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5A663A07-3B7F-45C2-8A4B-6903CA9AAB09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27June25" sheetId="2" r:id="rId1"/>
    <sheet name="self-paced e-learning only" sheetId="3" r:id="rId2"/>
  </sheets>
  <definedNames>
    <definedName name="_xlnm._FilterDatabase" localSheetId="0" hidden="1">'2025 NTA Program - 27June25'!$A$1:$N$83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- 27June25'!#REF!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2" l="1"/>
  <c r="B30" i="3" l="1"/>
  <c r="B29" i="3"/>
  <c r="A30" i="3"/>
  <c r="A29" i="3"/>
  <c r="F28" i="3"/>
  <c r="C28" i="3"/>
  <c r="B28" i="3"/>
  <c r="A28" i="3"/>
  <c r="N81" i="2"/>
  <c r="N82" i="2"/>
  <c r="N83" i="2"/>
  <c r="N25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18" i="2" l="1"/>
  <c r="N49" i="2"/>
  <c r="N27" i="2"/>
  <c r="N3" i="2"/>
  <c r="N4" i="2"/>
  <c r="N5" i="2"/>
  <c r="N24" i="2"/>
  <c r="N6" i="2"/>
  <c r="N7" i="2"/>
  <c r="N16" i="2"/>
  <c r="N8" i="2"/>
  <c r="N9" i="2"/>
  <c r="N10" i="2"/>
  <c r="N11" i="2"/>
  <c r="N12" i="2"/>
  <c r="N13" i="2"/>
  <c r="N14" i="2"/>
  <c r="N15" i="2"/>
  <c r="N17" i="2"/>
  <c r="N19" i="2"/>
  <c r="N20" i="2"/>
  <c r="N21" i="2"/>
  <c r="N22" i="2"/>
  <c r="N23" i="2"/>
  <c r="N26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3" i="2"/>
  <c r="N42" i="2"/>
  <c r="N44" i="2"/>
  <c r="N45" i="2"/>
  <c r="N46" i="2"/>
  <c r="N47" i="2"/>
  <c r="N48" i="2"/>
  <c r="N50" i="2"/>
  <c r="N51" i="2"/>
  <c r="N53" i="2"/>
  <c r="N54" i="2"/>
  <c r="N2" i="2"/>
</calcChain>
</file>

<file path=xl/sharedStrings.xml><?xml version="1.0" encoding="utf-8"?>
<sst xmlns="http://schemas.openxmlformats.org/spreadsheetml/2006/main" count="1072" uniqueCount="411">
  <si>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</si>
  <si>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</si>
  <si>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</si>
  <si>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</si>
  <si>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</si>
  <si>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</si>
  <si>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</si>
  <si>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</si>
  <si>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</si>
  <si>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</si>
  <si>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</si>
  <si>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</si>
  <si>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</si>
  <si>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</si>
  <si>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</si>
  <si>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</si>
  <si>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</si>
  <si>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</si>
  <si>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</si>
  <si>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</si>
  <si>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</si>
  <si>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</si>
  <si>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N083</t>
  </si>
  <si>
    <t>N083a25C</t>
  </si>
  <si>
    <t>Petrophysics and Formation Evaluation: Principles and Practice</t>
  </si>
  <si>
    <t>Petrophysics</t>
  </si>
  <si>
    <t>David Eickhoff</t>
  </si>
  <si>
    <t>Classroom</t>
  </si>
  <si>
    <t>Houston, USA</t>
  </si>
  <si>
    <t>https://courses.training.rpsgroup.com/Courses/Petrophysics_and_Formation_Evaluation_Principles_and_Practice/N083</t>
  </si>
  <si>
    <t>N059</t>
  </si>
  <si>
    <t>N059b25F</t>
  </si>
  <si>
    <t>Carbonate Systems and Facies Architecture: Exploration and Reservoir Implications (Mallorca &amp; Menorca, Spain)</t>
  </si>
  <si>
    <t>Carbonates</t>
  </si>
  <si>
    <t>Juan Ignacio Baceta, Guillem Mateu</t>
  </si>
  <si>
    <t>Skilled</t>
  </si>
  <si>
    <t>Field</t>
  </si>
  <si>
    <t>Mallorca and Menorca, Spain</t>
  </si>
  <si>
    <t>https://courses.training.rpsgroup.com/Courses/Carbonate_Systems_and_Facies_Architecture_Exploration_and_Reservoir_Implications_Mallorca_and_Menorca_Spain/N059</t>
  </si>
  <si>
    <t>N073</t>
  </si>
  <si>
    <t>N073a25V</t>
  </si>
  <si>
    <t>Integration of Sedimentology, Petrophysics and Seismic Interpretation for Exploration and Production of Carbonate Systems</t>
  </si>
  <si>
    <t>Gregor Eberli</t>
  </si>
  <si>
    <t>https://courses.training.rpsgroup.com/Courses/Integration_of_Sedimentology,_Petrophysics_and_Seismic_Interpretation_for_Exploration_and_Production_of_Carbonate_Systems/N073</t>
  </si>
  <si>
    <t>N940</t>
  </si>
  <si>
    <t>N940a25C</t>
  </si>
  <si>
    <t>Modern Completion and Production Enhancement Techniques</t>
  </si>
  <si>
    <t>Production Engineering</t>
  </si>
  <si>
    <t>Jonathan Bellarby</t>
  </si>
  <si>
    <t>Stavanger, Norway</t>
  </si>
  <si>
    <t>https://courses.training.rpsgroup.com/Courses/Modern_Completion_and_Production_Enhancement_Techniques/N940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</si>
  <si>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</si>
  <si>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</si>
  <si>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</si>
  <si>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</si>
  <si>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</si>
  <si>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</si>
  <si>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N444</t>
  </si>
  <si>
    <t>N444a25C</t>
  </si>
  <si>
    <t>Development Planning For Mature Fields</t>
  </si>
  <si>
    <t>Jerry Hadwin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</si>
  <si>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</si>
  <si>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</si>
  <si>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</si>
  <si>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</si>
  <si>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</si>
  <si>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</si>
  <si>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</si>
  <si>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</si>
  <si>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</si>
  <si>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</si>
  <si>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Clastics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</si>
  <si>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</si>
  <si>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</si>
  <si>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</si>
  <si>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</si>
  <si>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</si>
  <si>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</si>
  <si>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</si>
  <si>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</si>
  <si>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</si>
  <si>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N406</t>
  </si>
  <si>
    <t>N406a25C</t>
  </si>
  <si>
    <t>Unconventional Resource Assessment and Valuation</t>
  </si>
  <si>
    <t>Creties Jenkins, Mark McLane</t>
  </si>
  <si>
    <t>Midland, USA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</si>
  <si>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</si>
  <si>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</si>
  <si>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</si>
  <si>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</si>
  <si>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</si>
  <si>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</si>
  <si>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</si>
  <si>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</si>
  <si>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</si>
  <si>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</si>
  <si>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</si>
  <si>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</si>
  <si>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</si>
  <si>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</si>
  <si>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</si>
  <si>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</si>
  <si>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</si>
  <si>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</si>
  <si>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</si>
  <si>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N510</t>
  </si>
  <si>
    <t>N510a25V</t>
  </si>
  <si>
    <t>Mitigating Bias, Blindness and Illusions in E&amp;P Decision Making</t>
  </si>
  <si>
    <t>Commercial and Risk Analysis</t>
  </si>
  <si>
    <t>https://courses.training.rpsgroup.com/Courses/Mitigating_Bias_Blindness_and_Illusions_in_EandP_Decision_Making/N510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</si>
  <si>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</si>
  <si>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</si>
  <si>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</si>
  <si>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</si>
  <si>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</si>
  <si>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Utah, USA</t>
  </si>
  <si>
    <t>https://courses.training.rpsgroup.com/Courses/High_Resolution_Sequence_Stratigraphy_Reservoir_Applications_Utah_USA/N011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</si>
  <si>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</si>
  <si>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</si>
  <si>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</si>
  <si>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</si>
  <si>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</si>
  <si>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</si>
  <si>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</si>
  <si>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</si>
  <si>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</si>
  <si>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</si>
  <si>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</si>
  <si>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</si>
  <si>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</si>
  <si>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</si>
  <si>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</si>
  <si>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</si>
  <si>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N059a25F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</si>
  <si>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</si>
  <si>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</si>
  <si>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</si>
  <si>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</si>
  <si>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</si>
  <si>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</si>
  <si>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N675</t>
  </si>
  <si>
    <t>N675a25V</t>
  </si>
  <si>
    <t>Sandstone Diagenesis and Reservoir Quality for Exploration, Appraisal, Field Development, and CCS Projects</t>
  </si>
  <si>
    <t>Richard Worden</t>
  </si>
  <si>
    <t>https://courses.training.rpsgroup.com/Courses/Sandstone_Diagenesis_and_Reservoir_Quality_for_Exploration,_Appraisal_Field_Development_and_CCS_Projects/N675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</si>
  <si>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</si>
  <si>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</si>
  <si>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</si>
  <si>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</si>
  <si>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</si>
  <si>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</si>
  <si>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N575</t>
  </si>
  <si>
    <t>N575a25F</t>
  </si>
  <si>
    <t>From Sub-Seismic Faults to Rift Basins: Exploration, Appraisal, and Production Insights (Gulf of Corinth, Greece)</t>
  </si>
  <si>
    <t>Douglas Paton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</si>
  <si>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</si>
  <si>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</si>
  <si>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</si>
  <si>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>N576</t>
  </si>
  <si>
    <t>N576a25F</t>
  </si>
  <si>
    <t>Reservoir Modelling and the Application of Outcrop Analogues (Utah, USA)</t>
  </si>
  <si>
    <t>John Howell</t>
  </si>
  <si>
    <t>https://courses.training.rpsgroup.com/Courses/Reservoir_Modelling_and_the_Application_of_Outcrop_Analogues_Utah_USA/N576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</si>
  <si>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</si>
  <si>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</si>
  <si>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</si>
  <si>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</si>
  <si>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</si>
  <si>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</si>
  <si>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</si>
  <si>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</si>
  <si>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</si>
  <si>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</si>
  <si>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</si>
  <si>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https://courses.training.rpsgroup.com/Courses/The_Economics_of_CCS_Projects/N668</t>
  </si>
  <si>
    <t>N673</t>
  </si>
  <si>
    <t>N673a25C</t>
  </si>
  <si>
    <t>Applied Seismic Interpretation</t>
  </si>
  <si>
    <t>Rachel Newrick</t>
  </si>
  <si>
    <t>https://courses.training.rpsgroup.com/Courses/Applied_Seismic_Interpretation/N673</t>
  </si>
  <si>
    <t>N006</t>
  </si>
  <si>
    <t>N006a25V</t>
  </si>
  <si>
    <t>An Introduction to Reservoir Engineering for Geoscientists</t>
  </si>
  <si>
    <t>Reservoir Engineering</t>
  </si>
  <si>
    <t>Mark Cook</t>
  </si>
  <si>
    <t>https://courses.training.rpsgroup.com/Courses/An_Introduction_to_Reservoir_Engineering_for_Geoscientists/N006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</si>
  <si>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</si>
  <si>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</si>
  <si>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</si>
  <si>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</si>
  <si>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https://courses.training.rpsgroup.com/Courses/Deepwater_Stratigraphy_and_Facies_Analysis_from_Seismic_Well_Data_and_Outcrops/N483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</si>
  <si>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</si>
  <si>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</si>
  <si>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</si>
  <si>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</si>
  <si>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https://courses.training.rpsgroup.com/Courses/Overpressure_in_Petroleum_Systems_and_Geopressure_Prediction/N013</t>
  </si>
  <si>
    <t>N049</t>
  </si>
  <si>
    <t>N049a25V</t>
  </si>
  <si>
    <t>Seismic Attributes for Exploration and Reservoir Characterisation</t>
  </si>
  <si>
    <t>John Castagna</t>
  </si>
  <si>
    <t>https://courses.training.rpsgroup.com/Courses/Seismic_Attributes_for_Exploration_and_Reservoir_Characterisation/N049</t>
  </si>
  <si>
    <t>N659</t>
  </si>
  <si>
    <t>N659a25V</t>
  </si>
  <si>
    <t>The Interpreter’s Guide to Depth Imaging</t>
  </si>
  <si>
    <t>Scott MacKay</t>
  </si>
  <si>
    <t>https://courses.training.rpsgroup.com/Courses/The_Interpreter%e2%80%99s_Guide_to_Depth_Imaging/N659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</si>
  <si>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</si>
  <si>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</si>
  <si>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</si>
  <si>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</si>
  <si>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</si>
  <si>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</si>
  <si>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</si>
  <si>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</si>
  <si>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</si>
  <si>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</si>
  <si>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https://courses.training.rpsgroup.com/Courses/Subsurface_Characterization_Screening_and_Site_Selection_for_Geologic_CO2_Storage_Sites/N549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</si>
  <si>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</si>
  <si>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</si>
  <si>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</si>
  <si>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</si>
  <si>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</si>
  <si>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https://courses.training.rpsgroup.com/Courses/Deepwater_Depositional_System_Stratigraphy_for_Exploration_and_Development_Arkansas_USA/N292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</si>
  <si>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</si>
  <si>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</si>
  <si>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</si>
  <si>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</si>
  <si>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https://courses.training.rpsgroup.com/Courses/The_Petroleum_System_in_Unconventional_Exploration_Production_Geology,_Geochemistry_and_Basin_Modeling/N471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</si>
  <si>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</si>
  <si>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</si>
  <si>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</si>
  <si>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</si>
  <si>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https://courses.training.rpsgroup.com/Courses/GeoPressure_Essentials_Managing_Subsurface_Pressures_for_Oil_and_Gas_and_Carbon_Storage/N679</t>
  </si>
  <si>
    <t>N657</t>
  </si>
  <si>
    <t>N657a25C</t>
  </si>
  <si>
    <t>Seismic Structural Interpretation Techniques</t>
  </si>
  <si>
    <t>https://courses.training.rpsgroup.com/Courses/Seismic_Structural_Interpretation_Techniques/N657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</si>
  <si>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</si>
  <si>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</si>
  <si>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</si>
  <si>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</si>
  <si>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</si>
  <si>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</si>
  <si>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</si>
  <si>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</si>
  <si>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</si>
  <si>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</si>
  <si>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</si>
  <si>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N996</t>
  </si>
  <si>
    <t>N996a25V</t>
  </si>
  <si>
    <t>Gas Reservoir Engineering and Management</t>
  </si>
  <si>
    <t>Pete Smith</t>
  </si>
  <si>
    <t>https://courses.training.rpsgroup.com/Courses/Gas_Reservoir_Engineering_and_Management/N996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</si>
  <si>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</si>
  <si>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</si>
  <si>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</si>
  <si>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</si>
  <si>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</si>
  <si>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</si>
  <si>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</si>
  <si>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</si>
  <si>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Neal Nagel, 	
Marisela Sanchez-Nagel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</si>
  <si>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</si>
  <si>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</si>
  <si>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</si>
  <si>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</si>
  <si>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</si>
  <si>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</si>
  <si>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</si>
  <si>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</si>
  <si>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</si>
  <si>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</si>
  <si>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</si>
  <si>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</si>
  <si>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</si>
  <si>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</si>
  <si>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</si>
  <si>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</si>
  <si>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N014</t>
  </si>
  <si>
    <t>N014a25V</t>
  </si>
  <si>
    <t>Petroleum Economics and Risk Analysis</t>
  </si>
  <si>
    <t>https://courses.training.rpsgroup.com/Courses/Petroleum_Economics_and_Risk_Analysis/N014</t>
  </si>
  <si>
    <t>N083b25C</t>
  </si>
  <si>
    <t>Mike Lovell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</si>
  <si>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</si>
  <si>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</si>
  <si>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</si>
  <si>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</si>
  <si>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</si>
  <si>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N666</t>
  </si>
  <si>
    <t>N666a25C</t>
  </si>
  <si>
    <t>Special Core Analysis</t>
  </si>
  <si>
    <t>Adam Moss</t>
  </si>
  <si>
    <t>https://courses.training.rpsgroup.com/Courses/Special_Core_Analysis/N666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</si>
  <si>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</si>
  <si>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</si>
  <si>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</si>
  <si>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</si>
  <si>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</si>
  <si>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</si>
  <si>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</si>
  <si>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</si>
  <si>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</si>
  <si>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</si>
  <si>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</si>
  <si>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EC001</t>
  </si>
  <si>
    <t>N/A</t>
  </si>
  <si>
    <t>Geostatistics for Reservoir Modelling</t>
  </si>
  <si>
    <t xml:space="preserve">Data Analytics </t>
  </si>
  <si>
    <t>Self-paced e-learning</t>
  </si>
  <si>
    <t>6 hours</t>
  </si>
  <si>
    <t>https://courses.training.rpsgroup.com/Courses/Geostatistics_for_Reservoir_Modelling/EC001</t>
  </si>
  <si>
    <t>EC003</t>
  </si>
  <si>
    <t>Fundamentals of CCS</t>
  </si>
  <si>
    <t>5 hours</t>
  </si>
  <si>
    <t>https://courses.training.rpsgroup.com/Courses/Fundamentals_of_CCS/EC003</t>
  </si>
  <si>
    <t>EC004</t>
  </si>
  <si>
    <t>Geological Storage of CO2</t>
  </si>
  <si>
    <t>https://courses.training.rpsgroup.com/Courses/Geological_Storage_of_CO2/EC004</t>
  </si>
  <si>
    <t>EC005</t>
  </si>
  <si>
    <t>Behaviour of CO2 in Reservoirs</t>
  </si>
  <si>
    <t>https://courses.training.rpsgroup.com/Courses/Behaviour_of_CO2_in_Reservoirs/EC005</t>
  </si>
  <si>
    <t>EC006</t>
  </si>
  <si>
    <t>Monitoring CO2 Storage</t>
  </si>
  <si>
    <t>4 hours</t>
  </si>
  <si>
    <t>https://courses.training.rpsgroup.com/Courses/Monitoring_CO2_Storage/EC006</t>
  </si>
  <si>
    <t>EP001</t>
  </si>
  <si>
    <t>The Geoscience of CO2 Storage (EC003, EC004, EC005 &amp; EC006)</t>
  </si>
  <si>
    <t>20 hours</t>
  </si>
  <si>
    <t>https://courses.training.rpsgroup.com/Courses/The_Geoscience_of_CO2_Storage/EP001</t>
  </si>
  <si>
    <t xml:space="preserve">EC007 </t>
  </si>
  <si>
    <t>Petrophysics for CCS</t>
  </si>
  <si>
    <t>7 hours</t>
  </si>
  <si>
    <t>https://courses.training.rpsgroup.com/Courses/Petrophysics_for_CCS/EC007</t>
  </si>
  <si>
    <t>EC031</t>
  </si>
  <si>
    <t>Geomechanics for CCS Projects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</si>
  <si>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</si>
  <si>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</si>
  <si>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</si>
  <si>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EC020</t>
  </si>
  <si>
    <t>Petroleum Generation and Migration</t>
  </si>
  <si>
    <t>https://courses.training.rpsgroup.com/Courses/Petroleum_Generation_and_Migration/EC020</t>
  </si>
  <si>
    <t>EC021</t>
  </si>
  <si>
    <t>Play Fairway Analysis</t>
  </si>
  <si>
    <t>https://courses.training.rpsgroup.com/Courses/Play_Fairway_Analysis/EC021</t>
  </si>
  <si>
    <t>EP005</t>
  </si>
  <si>
    <t>Basin, Play Analysis, Petroleum Generation and Migration (EC022, EC020 &amp; EC021)</t>
  </si>
  <si>
    <t>18 hours</t>
  </si>
  <si>
    <t>https://courses.training.rpsgroup.com/Courses/Basin_Play_Analysis_Petroleum_Generation_and_Migration/EP005</t>
  </si>
  <si>
    <t>EC008</t>
  </si>
  <si>
    <t>Seismic Methods</t>
  </si>
  <si>
    <t xml:space="preserve">Geophysics and Seismic Interpretation </t>
  </si>
  <si>
    <t>https://courses.training.rpsgroup.com/Courses/Seismic_Methods/EC008</t>
  </si>
  <si>
    <t>EC013</t>
  </si>
  <si>
    <t>Foundation Petrophysics</t>
  </si>
  <si>
    <t xml:space="preserve">Petrophysics                                                                    </t>
  </si>
  <si>
    <t>https://courses.training.rpsgroup.com/Courses/Foundation_Petrophysics/EC013</t>
  </si>
  <si>
    <t>EC014</t>
  </si>
  <si>
    <t>Petrophysical Tools</t>
  </si>
  <si>
    <t>12 hours</t>
  </si>
  <si>
    <t>https://courses.training.rpsgroup.com/Courses/Petrophysical_Tools/EC014</t>
  </si>
  <si>
    <t>EC015</t>
  </si>
  <si>
    <t>Petrophysics Tools for Geoscience</t>
  </si>
  <si>
    <t>14 hours</t>
  </si>
  <si>
    <t>https://courses.training.rpsgroup.com/Courses/Petrophysics_Tools_for_Geoscience/EC015</t>
  </si>
  <si>
    <t>EC016</t>
  </si>
  <si>
    <t>Petrophysics Tools for Reservoir Engineering</t>
  </si>
  <si>
    <t>https://courses.training.rpsgroup.com/Courses/Petrophysics_Tools_for_Reservoir_Engineering/EC016</t>
  </si>
  <si>
    <t>EC018</t>
  </si>
  <si>
    <t>Formation Evaluation</t>
  </si>
  <si>
    <t>3 hours</t>
  </si>
  <si>
    <t>https://courses.training.rpsgroup.com/Courses/Formation_Evaluation/EC018</t>
  </si>
  <si>
    <t>EP002</t>
  </si>
  <si>
    <t>Petrophysics and Formation Evaluation for Geoscientists</t>
  </si>
  <si>
    <t>https://courses.training.rpsgroup.com/Courses/Petrophysics_and_Formation_Evaluation_for_Geoscientists/EP002</t>
  </si>
  <si>
    <t>EP003</t>
  </si>
  <si>
    <t>Petrophysics and Formation Evaluation for Reservoir Engineers</t>
  </si>
  <si>
    <t>https://courses.training.rpsgroup.com/Courses/Petrophysics_and_Formation_Evaluation_for_Reservoir_Engineers/EP003</t>
  </si>
  <si>
    <t>EC025</t>
  </si>
  <si>
    <t>Well Planning and Drilling Operations</t>
  </si>
  <si>
    <t xml:space="preserve">Production &amp; Reservoir Engineering                                                          </t>
  </si>
  <si>
    <t>https://courses.training.rpsgroup.com/Courses/Well_Planning_and_Drilling_Operations/EC025</t>
  </si>
  <si>
    <t>EC026</t>
  </si>
  <si>
    <t>Reservoir Engineering and Well Optimisation</t>
  </si>
  <si>
    <t>https://courses.training.rpsgroup.com/Courses/Reservoir_Engineering_and_Well_Optimisation/EC026</t>
  </si>
  <si>
    <t>EC027</t>
  </si>
  <si>
    <t>Well Completion Technology</t>
  </si>
  <si>
    <t>https://courses.training.rpsgroup.com/Courses/Well_Completion_Technology/EC027</t>
  </si>
  <si>
    <t>EC028</t>
  </si>
  <si>
    <t>Well Production Operations</t>
  </si>
  <si>
    <t>https://courses.training.rpsgroup.com/Courses/Well_Production_Operations/EC028</t>
  </si>
  <si>
    <t>EC036</t>
  </si>
  <si>
    <t>Delivering Exploration &amp; Appraisal Wells Safely</t>
  </si>
  <si>
    <t>8 hours</t>
  </si>
  <si>
    <t>https://courses.training.rpsgroup.com/Courses/Delivering_Exploration_and_Appraisal_Wells_Safely/EC036</t>
  </si>
  <si>
    <t>EP004</t>
  </si>
  <si>
    <t>Essentials of Reservoir and Production Engineering</t>
  </si>
  <si>
    <t>https://courses.training.rpsgroup.com/Courses/Essentials_of_Reservoir_and_Production_Engineering/EP004</t>
  </si>
  <si>
    <t xml:space="preserve">EC052 </t>
  </si>
  <si>
    <t>Geomechanics for Oil and Gas Projects</t>
  </si>
  <si>
    <t>https://courses.training.rpsgroup.com/Courses/Geomechanics_for_Oil_and_Gas_Projects/EC052</t>
  </si>
  <si>
    <t>EC054</t>
  </si>
  <si>
    <t>Geomechanics for Gas Storage</t>
  </si>
  <si>
    <t>https://courses.training.rpsgroup.com/Courses/Geomechanics_for_Gas_Storage_Projects/EC054</t>
  </si>
  <si>
    <t>EC053</t>
  </si>
  <si>
    <t>Geomechanics for Geothermal Projects</t>
  </si>
  <si>
    <t>Geothermal</t>
  </si>
  <si>
    <t>'https://courses.training.rpsgroup.com/Courses/Geomechanics_for_Geothermal_Projects/EC053</t>
  </si>
  <si>
    <t>Course Type</t>
  </si>
  <si>
    <t>Duration
(hours)</t>
  </si>
  <si>
    <t>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</si>
</sst>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85"/>
  <sheetViews>
    <sheetView tabSelected="1" zoomScaleNormal="100" workbookViewId="0">
      <pane xSplit="1" topLeftCell="B1" activePane="topRight" state="frozen"/>
      <selection pane="topRight" activeCell="M22" sqref="M1:M1048576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9.363281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0" si="0">HYPERLINK(M2, "Course details")</f>
        <v>Course details</v>
      </c>
    </row>
    <row r="3" spans="1:14" s="14" customFormat="1" ht="45.65" customHeight="1" x14ac:dyDescent="0.25">
      <c r="A3" s="9" t="s">
        <v>22</v>
      </c>
      <c r="B3" s="9" t="s">
        <v>23</v>
      </c>
      <c r="C3" s="9" t="s">
        <v>24</v>
      </c>
      <c r="D3" s="10" t="s">
        <v>25</v>
      </c>
      <c r="E3" s="9" t="s">
        <v>26</v>
      </c>
      <c r="F3" s="10" t="s">
        <v>19</v>
      </c>
      <c r="G3" s="10" t="s">
        <v>27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28</v>
      </c>
      <c r="M3" s="12" t="s">
        <v>29</v>
      </c>
      <c r="N3" s="13" t="str">
        <f t="shared" si="0"/>
        <v>Course details</v>
      </c>
    </row>
    <row r="4" spans="1:14" s="14" customFormat="1" ht="45.65" customHeight="1" x14ac:dyDescent="0.25">
      <c r="A4" s="9" t="s">
        <v>30</v>
      </c>
      <c r="B4" s="9" t="s">
        <v>31</v>
      </c>
      <c r="C4" s="9" t="s">
        <v>32</v>
      </c>
      <c r="D4" s="10" t="s">
        <v>33</v>
      </c>
      <c r="E4" s="9" t="s">
        <v>34</v>
      </c>
      <c r="F4" s="10" t="s">
        <v>35</v>
      </c>
      <c r="G4" s="10" t="s">
        <v>36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37</v>
      </c>
      <c r="M4" s="12" t="s">
        <v>38</v>
      </c>
      <c r="N4" s="13" t="str">
        <f t="shared" si="0"/>
        <v>Course details</v>
      </c>
    </row>
    <row r="5" spans="1:14" s="14" customFormat="1" ht="45.65" customHeight="1" x14ac:dyDescent="0.25">
      <c r="A5" s="9" t="s">
        <v>39</v>
      </c>
      <c r="B5" s="9" t="s">
        <v>40</v>
      </c>
      <c r="C5" s="9" t="s">
        <v>41</v>
      </c>
      <c r="D5" s="10" t="s">
        <v>33</v>
      </c>
      <c r="E5" s="9" t="s">
        <v>42</v>
      </c>
      <c r="F5" s="10" t="s">
        <v>35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43</v>
      </c>
      <c r="N5" s="13" t="str">
        <f t="shared" si="0"/>
        <v>Course details</v>
      </c>
    </row>
    <row r="6" spans="1:14" s="14" customFormat="1" ht="45.65" customHeight="1" x14ac:dyDescent="0.25">
      <c r="A6" s="9" t="s">
        <v>44</v>
      </c>
      <c r="B6" s="9" t="s">
        <v>45</v>
      </c>
      <c r="C6" s="9" t="s">
        <v>46</v>
      </c>
      <c r="D6" s="10" t="s">
        <v>47</v>
      </c>
      <c r="E6" s="9" t="s">
        <v>48</v>
      </c>
      <c r="F6" s="10" t="s">
        <v>35</v>
      </c>
      <c r="G6" s="10" t="s">
        <v>27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49</v>
      </c>
      <c r="M6" s="12" t="s">
        <v>50</v>
      </c>
      <c r="N6" s="13" t="str">
        <f t="shared" si="0"/>
        <v>Course details</v>
      </c>
    </row>
    <row r="7" spans="1:14" s="14" customFormat="1" ht="45.65" customHeight="1" x14ac:dyDescent="0.25">
      <c r="A7" s="9" t="s">
        <v>51</v>
      </c>
      <c r="B7" s="9" t="s">
        <v>52</v>
      </c>
      <c r="C7" s="9" t="s">
        <v>53</v>
      </c>
      <c r="D7" s="10" t="s">
        <v>54</v>
      </c>
      <c r="E7" s="9" t="s">
        <v>55</v>
      </c>
      <c r="F7" s="10" t="s">
        <v>35</v>
      </c>
      <c r="G7" s="10" t="s">
        <v>20</v>
      </c>
      <c r="H7" s="10">
        <v>4</v>
      </c>
      <c r="I7" s="10">
        <v>8</v>
      </c>
      <c r="J7" s="11">
        <v>45824.583333333336</v>
      </c>
      <c r="K7" s="11">
        <v>45834.708333333336</v>
      </c>
      <c r="L7" s="10" t="s">
        <v>20</v>
      </c>
      <c r="M7" s="12" t="s">
        <v>56</v>
      </c>
      <c r="N7" s="13" t="str">
        <f t="shared" si="0"/>
        <v>Course details</v>
      </c>
    </row>
    <row r="8" spans="1:14" s="14" customFormat="1" ht="45.65" customHeight="1" x14ac:dyDescent="0.25">
      <c r="A8" s="9" t="s">
        <v>57</v>
      </c>
      <c r="B8" s="9" t="s">
        <v>58</v>
      </c>
      <c r="C8" s="9" t="s">
        <v>59</v>
      </c>
      <c r="D8" s="10" t="s">
        <v>54</v>
      </c>
      <c r="E8" s="9" t="s">
        <v>60</v>
      </c>
      <c r="F8" s="10" t="s">
        <v>35</v>
      </c>
      <c r="G8" s="10" t="s">
        <v>27</v>
      </c>
      <c r="H8" s="10">
        <v>3</v>
      </c>
      <c r="I8" s="10">
        <v>0</v>
      </c>
      <c r="J8" s="11">
        <v>45831.375</v>
      </c>
      <c r="K8" s="11">
        <v>45833.708333333336</v>
      </c>
      <c r="L8" s="10" t="s">
        <v>49</v>
      </c>
      <c r="M8" s="12" t="s">
        <v>61</v>
      </c>
      <c r="N8" s="13" t="str">
        <f t="shared" si="0"/>
        <v>Course details</v>
      </c>
    </row>
    <row r="9" spans="1:14" s="14" customFormat="1" ht="45.65" customHeight="1" x14ac:dyDescent="0.25">
      <c r="A9" s="9" t="s">
        <v>62</v>
      </c>
      <c r="B9" s="9" t="s">
        <v>63</v>
      </c>
      <c r="C9" s="9" t="s">
        <v>64</v>
      </c>
      <c r="D9" s="10" t="s">
        <v>17</v>
      </c>
      <c r="E9" s="9" t="s">
        <v>65</v>
      </c>
      <c r="F9" s="10" t="s">
        <v>19</v>
      </c>
      <c r="G9" s="10" t="s">
        <v>36</v>
      </c>
      <c r="H9" s="10">
        <v>5</v>
      </c>
      <c r="I9" s="10">
        <v>0</v>
      </c>
      <c r="J9" s="11">
        <v>45831.375</v>
      </c>
      <c r="K9" s="11">
        <v>45835.708333333336</v>
      </c>
      <c r="L9" s="10" t="s">
        <v>66</v>
      </c>
      <c r="M9" s="12" t="s">
        <v>67</v>
      </c>
      <c r="N9" s="13" t="str">
        <f t="shared" si="0"/>
        <v>Course details</v>
      </c>
    </row>
    <row r="10" spans="1:14" s="14" customFormat="1" ht="45.65" customHeight="1" x14ac:dyDescent="0.25">
      <c r="A10" s="9" t="s">
        <v>68</v>
      </c>
      <c r="B10" s="9" t="s">
        <v>69</v>
      </c>
      <c r="C10" s="9" t="s">
        <v>70</v>
      </c>
      <c r="D10" s="10" t="s">
        <v>71</v>
      </c>
      <c r="E10" s="9" t="s">
        <v>72</v>
      </c>
      <c r="F10" s="10" t="s">
        <v>35</v>
      </c>
      <c r="G10" s="10" t="s">
        <v>36</v>
      </c>
      <c r="H10" s="10">
        <v>4</v>
      </c>
      <c r="I10" s="10">
        <v>0</v>
      </c>
      <c r="J10" s="11">
        <v>45832.375</v>
      </c>
      <c r="K10" s="11">
        <v>45836.708333333336</v>
      </c>
      <c r="L10" s="10" t="s">
        <v>73</v>
      </c>
      <c r="M10" s="12" t="s">
        <v>74</v>
      </c>
      <c r="N10" s="13" t="str">
        <f t="shared" si="0"/>
        <v>Course details</v>
      </c>
    </row>
    <row r="11" spans="1:14" s="14" customFormat="1" ht="45.65" customHeight="1" x14ac:dyDescent="0.25">
      <c r="A11" s="9" t="s">
        <v>75</v>
      </c>
      <c r="B11" s="9" t="s">
        <v>76</v>
      </c>
      <c r="C11" s="9" t="s">
        <v>77</v>
      </c>
      <c r="D11" s="10" t="s">
        <v>17</v>
      </c>
      <c r="E11" s="9" t="s">
        <v>78</v>
      </c>
      <c r="F11" s="10" t="s">
        <v>35</v>
      </c>
      <c r="G11" s="10" t="s">
        <v>36</v>
      </c>
      <c r="H11" s="10">
        <v>3</v>
      </c>
      <c r="I11" s="10">
        <v>0</v>
      </c>
      <c r="J11" s="11">
        <v>45850.375</v>
      </c>
      <c r="K11" s="11">
        <v>45854.708333333336</v>
      </c>
      <c r="L11" s="10" t="s">
        <v>79</v>
      </c>
      <c r="M11" s="12" t="s">
        <v>80</v>
      </c>
      <c r="N11" s="13" t="str">
        <f t="shared" si="0"/>
        <v>Course details</v>
      </c>
    </row>
    <row r="12" spans="1:14" s="14" customFormat="1" ht="45.65" customHeight="1" x14ac:dyDescent="0.25">
      <c r="A12" s="9" t="s">
        <v>81</v>
      </c>
      <c r="B12" s="9" t="s">
        <v>82</v>
      </c>
      <c r="C12" s="9" t="s">
        <v>83</v>
      </c>
      <c r="D12" s="10" t="s">
        <v>17</v>
      </c>
      <c r="E12" s="9" t="s">
        <v>84</v>
      </c>
      <c r="F12" s="10" t="s">
        <v>35</v>
      </c>
      <c r="G12" s="10" t="s">
        <v>27</v>
      </c>
      <c r="H12" s="10">
        <v>4</v>
      </c>
      <c r="I12" s="10">
        <v>0</v>
      </c>
      <c r="J12" s="11">
        <v>45887.375</v>
      </c>
      <c r="K12" s="11">
        <v>45890.708333333336</v>
      </c>
      <c r="L12" s="10" t="s">
        <v>85</v>
      </c>
      <c r="M12" s="12" t="s">
        <v>86</v>
      </c>
      <c r="N12" s="13" t="str">
        <f t="shared" si="0"/>
        <v>Course details</v>
      </c>
    </row>
    <row r="13" spans="1:14" s="14" customFormat="1" ht="45.65" customHeight="1" x14ac:dyDescent="0.25">
      <c r="A13" s="9" t="s">
        <v>87</v>
      </c>
      <c r="B13" s="9" t="s">
        <v>88</v>
      </c>
      <c r="C13" s="9" t="s">
        <v>89</v>
      </c>
      <c r="D13" s="10" t="s">
        <v>90</v>
      </c>
      <c r="E13" s="9" t="s">
        <v>91</v>
      </c>
      <c r="F13" s="10" t="s">
        <v>35</v>
      </c>
      <c r="G13" s="10" t="s">
        <v>36</v>
      </c>
      <c r="H13" s="10">
        <v>5</v>
      </c>
      <c r="I13" s="10">
        <v>0</v>
      </c>
      <c r="J13" s="11">
        <v>45894.375</v>
      </c>
      <c r="K13" s="11">
        <v>45898.708333333336</v>
      </c>
      <c r="L13" s="10" t="s">
        <v>66</v>
      </c>
      <c r="M13" s="12" t="s">
        <v>92</v>
      </c>
      <c r="N13" s="13" t="str">
        <f t="shared" si="0"/>
        <v>Course details</v>
      </c>
    </row>
    <row r="14" spans="1:14" s="14" customFormat="1" ht="45.65" customHeight="1" x14ac:dyDescent="0.25">
      <c r="A14" s="9" t="s">
        <v>93</v>
      </c>
      <c r="B14" s="9" t="s">
        <v>94</v>
      </c>
      <c r="C14" s="9" t="s">
        <v>95</v>
      </c>
      <c r="D14" s="10" t="s">
        <v>54</v>
      </c>
      <c r="E14" s="9" t="s">
        <v>96</v>
      </c>
      <c r="F14" s="10" t="s">
        <v>35</v>
      </c>
      <c r="G14" s="10" t="s">
        <v>36</v>
      </c>
      <c r="H14" s="10">
        <v>5</v>
      </c>
      <c r="I14" s="10">
        <v>0</v>
      </c>
      <c r="J14" s="11">
        <v>45901.375</v>
      </c>
      <c r="K14" s="11">
        <v>45905.708333333336</v>
      </c>
      <c r="L14" s="10" t="s">
        <v>97</v>
      </c>
      <c r="M14" s="12" t="s">
        <v>98</v>
      </c>
      <c r="N14" s="13" t="str">
        <f t="shared" si="0"/>
        <v>Course details</v>
      </c>
    </row>
    <row r="15" spans="1:14" s="14" customFormat="1" ht="45.65" customHeight="1" x14ac:dyDescent="0.25">
      <c r="A15" s="9" t="s">
        <v>99</v>
      </c>
      <c r="B15" s="9" t="s">
        <v>100</v>
      </c>
      <c r="C15" s="9" t="s">
        <v>101</v>
      </c>
      <c r="D15" s="10" t="s">
        <v>90</v>
      </c>
      <c r="E15" s="9" t="s">
        <v>102</v>
      </c>
      <c r="F15" s="10" t="s">
        <v>35</v>
      </c>
      <c r="G15" s="10" t="s">
        <v>36</v>
      </c>
      <c r="H15" s="10">
        <v>5</v>
      </c>
      <c r="I15" s="10">
        <v>0</v>
      </c>
      <c r="J15" s="11">
        <v>45908.375</v>
      </c>
      <c r="K15" s="11">
        <v>45912.708333333336</v>
      </c>
      <c r="L15" s="10" t="s">
        <v>103</v>
      </c>
      <c r="M15" s="12" t="s">
        <v>104</v>
      </c>
      <c r="N15" s="13" t="str">
        <f t="shared" si="0"/>
        <v>Course details</v>
      </c>
    </row>
    <row r="16" spans="1:14" s="14" customFormat="1" ht="45.65" customHeight="1" x14ac:dyDescent="0.25">
      <c r="A16" s="9" t="s">
        <v>105</v>
      </c>
      <c r="B16" s="9" t="s">
        <v>106</v>
      </c>
      <c r="C16" s="9" t="s">
        <v>107</v>
      </c>
      <c r="D16" s="10" t="s">
        <v>108</v>
      </c>
      <c r="E16" s="9" t="s">
        <v>18</v>
      </c>
      <c r="F16" s="10" t="s">
        <v>19</v>
      </c>
      <c r="G16" s="10" t="s">
        <v>20</v>
      </c>
      <c r="H16" s="10">
        <v>2</v>
      </c>
      <c r="I16" s="10">
        <v>4</v>
      </c>
      <c r="J16" s="11">
        <v>45908.583333333336</v>
      </c>
      <c r="K16" s="11">
        <v>45911.75</v>
      </c>
      <c r="L16" s="10" t="s">
        <v>20</v>
      </c>
      <c r="M16" s="12" t="s">
        <v>109</v>
      </c>
      <c r="N16" s="13" t="str">
        <f t="shared" si="0"/>
        <v>Course details</v>
      </c>
    </row>
    <row r="17" spans="1:14" s="14" customFormat="1" ht="45.65" customHeight="1" x14ac:dyDescent="0.25">
      <c r="A17" s="9" t="s">
        <v>110</v>
      </c>
      <c r="B17" s="9" t="s">
        <v>111</v>
      </c>
      <c r="C17" s="9" t="s">
        <v>112</v>
      </c>
      <c r="D17" s="10" t="s">
        <v>113</v>
      </c>
      <c r="E17" s="9" t="s">
        <v>114</v>
      </c>
      <c r="F17" s="10" t="s">
        <v>35</v>
      </c>
      <c r="G17" s="10" t="s">
        <v>36</v>
      </c>
      <c r="H17" s="10">
        <v>5</v>
      </c>
      <c r="I17" s="10">
        <v>0</v>
      </c>
      <c r="J17" s="11">
        <v>45915.375</v>
      </c>
      <c r="K17" s="11">
        <v>45919.708333333336</v>
      </c>
      <c r="L17" s="10" t="s">
        <v>115</v>
      </c>
      <c r="M17" s="12" t="s">
        <v>116</v>
      </c>
      <c r="N17" s="13" t="str">
        <f t="shared" si="0"/>
        <v>Course details</v>
      </c>
    </row>
    <row r="18" spans="1:14" s="14" customFormat="1" ht="45.65" customHeight="1" x14ac:dyDescent="0.25">
      <c r="A18" s="9" t="s">
        <v>117</v>
      </c>
      <c r="B18" s="9" t="s">
        <v>118</v>
      </c>
      <c r="C18" s="9" t="s">
        <v>119</v>
      </c>
      <c r="D18" s="10" t="s">
        <v>120</v>
      </c>
      <c r="E18" s="9" t="s">
        <v>121</v>
      </c>
      <c r="F18" s="10" t="s">
        <v>35</v>
      </c>
      <c r="G18" s="10" t="s">
        <v>20</v>
      </c>
      <c r="H18" s="10">
        <v>3</v>
      </c>
      <c r="I18" s="10">
        <v>5</v>
      </c>
      <c r="J18" s="11">
        <v>45915.583333333336</v>
      </c>
      <c r="K18" s="11">
        <v>45919.729166666664</v>
      </c>
      <c r="L18" s="10" t="s">
        <v>20</v>
      </c>
      <c r="M18" s="12" t="s">
        <v>122</v>
      </c>
      <c r="N18" s="13" t="str">
        <f t="shared" si="0"/>
        <v>Course details</v>
      </c>
    </row>
    <row r="19" spans="1:14" s="14" customFormat="1" ht="45.65" customHeight="1" x14ac:dyDescent="0.25">
      <c r="A19" s="9" t="s">
        <v>123</v>
      </c>
      <c r="B19" s="9" t="s">
        <v>124</v>
      </c>
      <c r="C19" s="9" t="s">
        <v>125</v>
      </c>
      <c r="D19" s="10" t="s">
        <v>25</v>
      </c>
      <c r="E19" s="9" t="s">
        <v>126</v>
      </c>
      <c r="F19" s="10" t="s">
        <v>35</v>
      </c>
      <c r="G19" s="10" t="s">
        <v>20</v>
      </c>
      <c r="H19" s="10">
        <v>3</v>
      </c>
      <c r="I19" s="10">
        <v>5</v>
      </c>
      <c r="J19" s="11">
        <v>45915.583333333336</v>
      </c>
      <c r="K19" s="11">
        <v>45919.729166666664</v>
      </c>
      <c r="L19" s="10" t="s">
        <v>20</v>
      </c>
      <c r="M19" s="12" t="s">
        <v>127</v>
      </c>
      <c r="N19" s="13" t="str">
        <f t="shared" si="0"/>
        <v>Course details</v>
      </c>
    </row>
    <row r="20" spans="1:14" s="14" customFormat="1" ht="45.65" customHeight="1" x14ac:dyDescent="0.25">
      <c r="A20" s="9" t="s">
        <v>128</v>
      </c>
      <c r="B20" s="9" t="s">
        <v>129</v>
      </c>
      <c r="C20" s="9" t="s">
        <v>130</v>
      </c>
      <c r="D20" s="10" t="s">
        <v>54</v>
      </c>
      <c r="E20" s="9" t="s">
        <v>96</v>
      </c>
      <c r="F20" s="10" t="s">
        <v>35</v>
      </c>
      <c r="G20" s="10" t="s">
        <v>36</v>
      </c>
      <c r="H20" s="10">
        <v>5</v>
      </c>
      <c r="I20" s="10">
        <v>0</v>
      </c>
      <c r="J20" s="11">
        <v>45922.375</v>
      </c>
      <c r="K20" s="11">
        <v>45926.708333333336</v>
      </c>
      <c r="L20" s="10" t="s">
        <v>131</v>
      </c>
      <c r="M20" s="12" t="s">
        <v>132</v>
      </c>
      <c r="N20" s="13" t="str">
        <f t="shared" si="0"/>
        <v>Course details</v>
      </c>
    </row>
    <row r="21" spans="1:14" s="14" customFormat="1" ht="45.65" customHeight="1" x14ac:dyDescent="0.25">
      <c r="A21" s="9" t="s">
        <v>30</v>
      </c>
      <c r="B21" s="9" t="s">
        <v>133</v>
      </c>
      <c r="C21" s="9" t="s">
        <v>32</v>
      </c>
      <c r="D21" s="10" t="s">
        <v>33</v>
      </c>
      <c r="E21" s="9" t="s">
        <v>34</v>
      </c>
      <c r="F21" s="10" t="s">
        <v>35</v>
      </c>
      <c r="G21" s="10" t="s">
        <v>36</v>
      </c>
      <c r="H21" s="10">
        <v>5</v>
      </c>
      <c r="I21" s="10">
        <v>0</v>
      </c>
      <c r="J21" s="11">
        <v>45922.375</v>
      </c>
      <c r="K21" s="11">
        <v>45926.708333333336</v>
      </c>
      <c r="L21" s="10" t="s">
        <v>37</v>
      </c>
      <c r="M21" s="12" t="s">
        <v>38</v>
      </c>
      <c r="N21" s="13" t="str">
        <f t="shared" si="0"/>
        <v>Course details</v>
      </c>
    </row>
    <row r="22" spans="1:14" s="14" customFormat="1" ht="45.65" customHeight="1" x14ac:dyDescent="0.25">
      <c r="A22" s="9" t="s">
        <v>134</v>
      </c>
      <c r="B22" s="9" t="s">
        <v>135</v>
      </c>
      <c r="C22" s="9" t="s">
        <v>136</v>
      </c>
      <c r="D22" s="10" t="s">
        <v>90</v>
      </c>
      <c r="E22" s="9" t="s">
        <v>137</v>
      </c>
      <c r="F22" s="10" t="s">
        <v>35</v>
      </c>
      <c r="G22" s="10" t="s">
        <v>36</v>
      </c>
      <c r="H22" s="10">
        <v>5</v>
      </c>
      <c r="I22" s="10">
        <v>0</v>
      </c>
      <c r="J22" s="11">
        <v>45922.375</v>
      </c>
      <c r="K22" s="11">
        <v>45926.708333333336</v>
      </c>
      <c r="L22" s="10" t="s">
        <v>138</v>
      </c>
      <c r="M22" s="12" t="s">
        <v>139</v>
      </c>
      <c r="N22" s="13" t="str">
        <f t="shared" si="0"/>
        <v>Course details</v>
      </c>
    </row>
    <row r="23" spans="1:14" s="14" customFormat="1" ht="45.65" customHeight="1" x14ac:dyDescent="0.25">
      <c r="A23" s="9" t="s">
        <v>140</v>
      </c>
      <c r="B23" s="9" t="s">
        <v>141</v>
      </c>
      <c r="C23" s="9" t="s">
        <v>142</v>
      </c>
      <c r="D23" s="10" t="s">
        <v>54</v>
      </c>
      <c r="E23" s="9" t="s">
        <v>143</v>
      </c>
      <c r="F23" s="10" t="s">
        <v>35</v>
      </c>
      <c r="G23" s="10" t="s">
        <v>20</v>
      </c>
      <c r="H23" s="10">
        <v>3</v>
      </c>
      <c r="I23" s="10">
        <v>5</v>
      </c>
      <c r="J23" s="11">
        <v>45922.583333333336</v>
      </c>
      <c r="K23" s="11">
        <v>45926.729166666664</v>
      </c>
      <c r="L23" s="10" t="s">
        <v>20</v>
      </c>
      <c r="M23" s="12" t="s">
        <v>144</v>
      </c>
      <c r="N23" s="13" t="str">
        <f t="shared" si="0"/>
        <v>Course details</v>
      </c>
    </row>
    <row r="24" spans="1:14" s="14" customFormat="1" ht="45.65" customHeight="1" x14ac:dyDescent="0.25">
      <c r="A24" s="9" t="s">
        <v>145</v>
      </c>
      <c r="B24" s="9" t="s">
        <v>146</v>
      </c>
      <c r="C24" s="9" t="s">
        <v>147</v>
      </c>
      <c r="D24" s="10" t="s">
        <v>148</v>
      </c>
      <c r="E24" s="9" t="s">
        <v>149</v>
      </c>
      <c r="F24" s="10" t="s">
        <v>35</v>
      </c>
      <c r="G24" s="10" t="s">
        <v>27</v>
      </c>
      <c r="H24" s="10">
        <v>3</v>
      </c>
      <c r="I24" s="10">
        <v>0</v>
      </c>
      <c r="J24" s="11">
        <v>45923.375</v>
      </c>
      <c r="K24" s="11">
        <v>45925.708333333336</v>
      </c>
      <c r="L24" s="10" t="s">
        <v>28</v>
      </c>
      <c r="M24" s="12" t="s">
        <v>150</v>
      </c>
      <c r="N24" s="13" t="str">
        <f t="shared" si="0"/>
        <v>Course details</v>
      </c>
    </row>
    <row r="25" spans="1:14" s="14" customFormat="1" ht="45.65" customHeight="1" x14ac:dyDescent="0.25">
      <c r="A25" s="9" t="s">
        <v>151</v>
      </c>
      <c r="B25" s="9" t="s">
        <v>152</v>
      </c>
      <c r="C25" s="9" t="s">
        <v>153</v>
      </c>
      <c r="D25" s="10" t="s">
        <v>90</v>
      </c>
      <c r="E25" s="9" t="s">
        <v>154</v>
      </c>
      <c r="F25" s="10" t="s">
        <v>35</v>
      </c>
      <c r="G25" s="10" t="s">
        <v>36</v>
      </c>
      <c r="H25" s="10">
        <v>5</v>
      </c>
      <c r="I25" s="10">
        <v>0</v>
      </c>
      <c r="J25" s="11">
        <v>45929</v>
      </c>
      <c r="K25" s="11" t="s">
        <v>155</v>
      </c>
      <c r="L25" s="10" t="s">
        <v>156</v>
      </c>
      <c r="M25" s="28" t="s">
        <v>157</v>
      </c>
      <c r="N25" s="13" t="str">
        <f t="shared" si="0"/>
        <v>Course details</v>
      </c>
    </row>
    <row r="26" spans="1:14" s="14" customFormat="1" ht="45.65" customHeight="1" x14ac:dyDescent="0.25">
      <c r="A26" s="9" t="s">
        <v>158</v>
      </c>
      <c r="B26" s="9" t="s">
        <v>159</v>
      </c>
      <c r="C26" s="9" t="s">
        <v>160</v>
      </c>
      <c r="D26" s="10" t="s">
        <v>54</v>
      </c>
      <c r="E26" s="9" t="s">
        <v>161</v>
      </c>
      <c r="F26" s="10" t="s">
        <v>35</v>
      </c>
      <c r="G26" s="10" t="s">
        <v>36</v>
      </c>
      <c r="H26" s="10">
        <v>5</v>
      </c>
      <c r="I26" s="10">
        <v>0</v>
      </c>
      <c r="J26" s="11">
        <v>45929.375</v>
      </c>
      <c r="K26" s="11">
        <v>45933.708333333336</v>
      </c>
      <c r="L26" s="10" t="s">
        <v>115</v>
      </c>
      <c r="M26" s="12" t="s">
        <v>162</v>
      </c>
      <c r="N26" s="13" t="str">
        <f t="shared" si="0"/>
        <v>Course details</v>
      </c>
    </row>
    <row r="27" spans="1:14" s="14" customFormat="1" ht="45.65" customHeight="1" x14ac:dyDescent="0.25">
      <c r="A27" s="9" t="s">
        <v>163</v>
      </c>
      <c r="B27" s="9" t="s">
        <v>164</v>
      </c>
      <c r="C27" s="9" t="s">
        <v>165</v>
      </c>
      <c r="D27" s="10" t="s">
        <v>166</v>
      </c>
      <c r="E27" s="9" t="s">
        <v>167</v>
      </c>
      <c r="F27" s="10" t="s">
        <v>35</v>
      </c>
      <c r="G27" s="10" t="s">
        <v>20</v>
      </c>
      <c r="H27" s="10">
        <v>3</v>
      </c>
      <c r="I27" s="10">
        <v>6</v>
      </c>
      <c r="J27" s="11">
        <v>45930.583333333336</v>
      </c>
      <c r="K27" s="11">
        <v>45939.708333333336</v>
      </c>
      <c r="L27" s="10" t="s">
        <v>20</v>
      </c>
      <c r="M27" s="12" t="s">
        <v>168</v>
      </c>
      <c r="N27" s="13" t="str">
        <f t="shared" si="0"/>
        <v>Course details</v>
      </c>
    </row>
    <row r="28" spans="1:14" s="14" customFormat="1" ht="45.65" customHeight="1" x14ac:dyDescent="0.25">
      <c r="A28" s="9" t="s">
        <v>169</v>
      </c>
      <c r="B28" s="9" t="s">
        <v>170</v>
      </c>
      <c r="C28" s="9" t="s">
        <v>171</v>
      </c>
      <c r="D28" s="10" t="s">
        <v>172</v>
      </c>
      <c r="E28" s="9" t="s">
        <v>173</v>
      </c>
      <c r="F28" s="10" t="s">
        <v>19</v>
      </c>
      <c r="G28" s="10" t="s">
        <v>20</v>
      </c>
      <c r="H28" s="10">
        <v>1</v>
      </c>
      <c r="I28" s="10">
        <v>2</v>
      </c>
      <c r="J28" s="11">
        <v>45931.583333333336</v>
      </c>
      <c r="K28" s="11">
        <v>45932.729166666664</v>
      </c>
      <c r="L28" s="10" t="s">
        <v>20</v>
      </c>
      <c r="M28" s="12" t="s">
        <v>174</v>
      </c>
      <c r="N28" s="13" t="str">
        <f t="shared" si="0"/>
        <v>Course details</v>
      </c>
    </row>
    <row r="29" spans="1:14" s="14" customFormat="1" ht="45.65" customHeight="1" x14ac:dyDescent="0.25">
      <c r="A29" s="9" t="s">
        <v>175</v>
      </c>
      <c r="B29" s="9" t="s">
        <v>176</v>
      </c>
      <c r="C29" s="9" t="s">
        <v>177</v>
      </c>
      <c r="D29" s="10" t="s">
        <v>166</v>
      </c>
      <c r="E29" s="9" t="s">
        <v>178</v>
      </c>
      <c r="F29" s="10" t="s">
        <v>35</v>
      </c>
      <c r="G29" s="10" t="s">
        <v>27</v>
      </c>
      <c r="H29" s="10">
        <v>5</v>
      </c>
      <c r="I29" s="10">
        <v>0</v>
      </c>
      <c r="J29" s="11">
        <v>45936.375</v>
      </c>
      <c r="K29" s="11">
        <v>45940.708333333336</v>
      </c>
      <c r="L29" s="10" t="s">
        <v>28</v>
      </c>
      <c r="M29" s="12" t="s">
        <v>179</v>
      </c>
      <c r="N29" s="13" t="str">
        <f t="shared" si="0"/>
        <v>Course details</v>
      </c>
    </row>
    <row r="30" spans="1:14" s="14" customFormat="1" ht="45.65" customHeight="1" x14ac:dyDescent="0.25">
      <c r="A30" s="9" t="s">
        <v>180</v>
      </c>
      <c r="B30" s="9" t="s">
        <v>181</v>
      </c>
      <c r="C30" s="9" t="s">
        <v>182</v>
      </c>
      <c r="D30" s="10" t="s">
        <v>183</v>
      </c>
      <c r="E30" s="9" t="s">
        <v>184</v>
      </c>
      <c r="F30" s="10" t="s">
        <v>19</v>
      </c>
      <c r="G30" s="10" t="s">
        <v>20</v>
      </c>
      <c r="H30" s="10">
        <v>3</v>
      </c>
      <c r="I30" s="10">
        <v>5</v>
      </c>
      <c r="J30" s="11">
        <v>45936.583333333336</v>
      </c>
      <c r="K30" s="11">
        <v>45940.729166666664</v>
      </c>
      <c r="L30" s="10" t="s">
        <v>20</v>
      </c>
      <c r="M30" s="12" t="s">
        <v>185</v>
      </c>
      <c r="N30" s="13" t="str">
        <f t="shared" si="0"/>
        <v>Course details</v>
      </c>
    </row>
    <row r="31" spans="1:14" s="14" customFormat="1" ht="45.65" customHeight="1" x14ac:dyDescent="0.25">
      <c r="A31" s="9" t="s">
        <v>186</v>
      </c>
      <c r="B31" s="9" t="s">
        <v>187</v>
      </c>
      <c r="C31" s="9" t="s">
        <v>188</v>
      </c>
      <c r="D31" s="10" t="s">
        <v>71</v>
      </c>
      <c r="E31" s="9" t="s">
        <v>189</v>
      </c>
      <c r="F31" s="10" t="s">
        <v>35</v>
      </c>
      <c r="G31" s="10" t="s">
        <v>20</v>
      </c>
      <c r="H31" s="10">
        <v>3</v>
      </c>
      <c r="I31" s="10">
        <v>6</v>
      </c>
      <c r="J31" s="11">
        <v>45937.583333333336</v>
      </c>
      <c r="K31" s="11">
        <v>45946.708333333336</v>
      </c>
      <c r="L31" s="10" t="s">
        <v>20</v>
      </c>
      <c r="M31" s="12" t="s">
        <v>190</v>
      </c>
      <c r="N31" s="13" t="str">
        <f t="shared" ref="N31:N59" si="1">HYPERLINK(M31, "Course details")</f>
        <v>Course details</v>
      </c>
    </row>
    <row r="32" spans="1:14" s="14" customFormat="1" ht="45.65" customHeight="1" x14ac:dyDescent="0.25">
      <c r="A32" s="9" t="s">
        <v>191</v>
      </c>
      <c r="B32" s="9" t="s">
        <v>192</v>
      </c>
      <c r="C32" s="9" t="s">
        <v>193</v>
      </c>
      <c r="D32" s="10" t="s">
        <v>183</v>
      </c>
      <c r="E32" s="9" t="s">
        <v>194</v>
      </c>
      <c r="F32" s="10" t="s">
        <v>19</v>
      </c>
      <c r="G32" s="10" t="s">
        <v>20</v>
      </c>
      <c r="H32" s="10">
        <v>4</v>
      </c>
      <c r="I32" s="10">
        <v>8</v>
      </c>
      <c r="J32" s="11">
        <v>45943.583333333336</v>
      </c>
      <c r="K32" s="11">
        <v>45953.708333333336</v>
      </c>
      <c r="L32" s="10" t="s">
        <v>20</v>
      </c>
      <c r="M32" s="12" t="s">
        <v>195</v>
      </c>
      <c r="N32" s="13" t="str">
        <f t="shared" si="1"/>
        <v>Course details</v>
      </c>
    </row>
    <row r="33" spans="1:14" s="14" customFormat="1" ht="45.65" customHeight="1" x14ac:dyDescent="0.25">
      <c r="A33" s="9" t="s">
        <v>196</v>
      </c>
      <c r="B33" s="9" t="s">
        <v>197</v>
      </c>
      <c r="C33" s="9" t="s">
        <v>198</v>
      </c>
      <c r="D33" s="10" t="s">
        <v>166</v>
      </c>
      <c r="E33" s="9" t="s">
        <v>199</v>
      </c>
      <c r="F33" s="10" t="s">
        <v>35</v>
      </c>
      <c r="G33" s="10" t="s">
        <v>20</v>
      </c>
      <c r="H33" s="10">
        <v>5</v>
      </c>
      <c r="I33" s="10">
        <v>10</v>
      </c>
      <c r="J33" s="11">
        <v>45943.583333333336</v>
      </c>
      <c r="K33" s="11">
        <v>45954.708333333336</v>
      </c>
      <c r="L33" s="10" t="s">
        <v>20</v>
      </c>
      <c r="M33" s="12" t="s">
        <v>200</v>
      </c>
      <c r="N33" s="13" t="str">
        <f t="shared" si="1"/>
        <v>Course details</v>
      </c>
    </row>
    <row r="34" spans="1:14" s="14" customFormat="1" ht="45.65" customHeight="1" x14ac:dyDescent="0.25">
      <c r="A34" s="9" t="s">
        <v>201</v>
      </c>
      <c r="B34" s="9" t="s">
        <v>202</v>
      </c>
      <c r="C34" s="9" t="s">
        <v>203</v>
      </c>
      <c r="D34" s="10" t="s">
        <v>166</v>
      </c>
      <c r="E34" s="9" t="s">
        <v>204</v>
      </c>
      <c r="F34" s="10" t="s">
        <v>35</v>
      </c>
      <c r="G34" s="10" t="s">
        <v>20</v>
      </c>
      <c r="H34" s="10">
        <v>2</v>
      </c>
      <c r="I34" s="10">
        <v>4</v>
      </c>
      <c r="J34" s="11">
        <v>45943.583333333336</v>
      </c>
      <c r="K34" s="11">
        <v>45946.729166666664</v>
      </c>
      <c r="L34" s="10" t="s">
        <v>20</v>
      </c>
      <c r="M34" s="15" t="s">
        <v>205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206</v>
      </c>
      <c r="B35" s="9" t="s">
        <v>207</v>
      </c>
      <c r="C35" s="9" t="s">
        <v>208</v>
      </c>
      <c r="D35" s="10" t="s">
        <v>33</v>
      </c>
      <c r="E35" s="9" t="s">
        <v>209</v>
      </c>
      <c r="F35" s="10" t="s">
        <v>35</v>
      </c>
      <c r="G35" s="10" t="s">
        <v>36</v>
      </c>
      <c r="H35" s="10">
        <v>5</v>
      </c>
      <c r="I35" s="10">
        <v>0</v>
      </c>
      <c r="J35" s="11">
        <v>45950.375</v>
      </c>
      <c r="K35" s="11">
        <v>45954.708333333336</v>
      </c>
      <c r="L35" s="10" t="s">
        <v>210</v>
      </c>
      <c r="M35" s="12" t="s">
        <v>211</v>
      </c>
      <c r="N35" s="13" t="str">
        <f t="shared" si="1"/>
        <v>Course details</v>
      </c>
    </row>
    <row r="36" spans="1:14" s="14" customFormat="1" ht="45.65" customHeight="1" x14ac:dyDescent="0.25">
      <c r="A36" s="9" t="s">
        <v>212</v>
      </c>
      <c r="B36" s="9" t="s">
        <v>213</v>
      </c>
      <c r="C36" s="9" t="s">
        <v>214</v>
      </c>
      <c r="D36" s="10" t="s">
        <v>172</v>
      </c>
      <c r="E36" s="9" t="s">
        <v>215</v>
      </c>
      <c r="F36" s="10" t="s">
        <v>35</v>
      </c>
      <c r="G36" s="10" t="s">
        <v>20</v>
      </c>
      <c r="H36" s="10">
        <v>2</v>
      </c>
      <c r="I36" s="10">
        <v>3</v>
      </c>
      <c r="J36" s="11">
        <v>45951.583333333336</v>
      </c>
      <c r="K36" s="11">
        <v>45953.75</v>
      </c>
      <c r="L36" s="10" t="s">
        <v>20</v>
      </c>
      <c r="M36" s="12" t="s">
        <v>216</v>
      </c>
      <c r="N36" s="13" t="str">
        <f t="shared" si="1"/>
        <v>Course details</v>
      </c>
    </row>
    <row r="37" spans="1:14" s="14" customFormat="1" ht="45.65" customHeight="1" x14ac:dyDescent="0.25">
      <c r="A37" s="9" t="s">
        <v>217</v>
      </c>
      <c r="B37" s="9" t="s">
        <v>218</v>
      </c>
      <c r="C37" s="9" t="s">
        <v>219</v>
      </c>
      <c r="D37" s="10" t="s">
        <v>71</v>
      </c>
      <c r="E37" s="9" t="s">
        <v>220</v>
      </c>
      <c r="F37" s="10" t="s">
        <v>35</v>
      </c>
      <c r="G37" s="10" t="s">
        <v>36</v>
      </c>
      <c r="H37" s="10">
        <v>5</v>
      </c>
      <c r="I37" s="10">
        <v>0</v>
      </c>
      <c r="J37" s="11">
        <v>45957.375</v>
      </c>
      <c r="K37" s="11">
        <v>45961.708333333336</v>
      </c>
      <c r="L37" s="10" t="s">
        <v>221</v>
      </c>
      <c r="M37" s="12" t="s">
        <v>222</v>
      </c>
      <c r="N37" s="13" t="str">
        <f t="shared" si="1"/>
        <v>Course details</v>
      </c>
    </row>
    <row r="38" spans="1:14" s="14" customFormat="1" ht="45.65" customHeight="1" x14ac:dyDescent="0.25">
      <c r="A38" s="9" t="s">
        <v>223</v>
      </c>
      <c r="B38" s="9" t="s">
        <v>224</v>
      </c>
      <c r="C38" s="9" t="s">
        <v>225</v>
      </c>
      <c r="D38" s="10" t="s">
        <v>17</v>
      </c>
      <c r="E38" s="9" t="s">
        <v>226</v>
      </c>
      <c r="F38" s="10" t="s">
        <v>19</v>
      </c>
      <c r="G38" s="10" t="s">
        <v>27</v>
      </c>
      <c r="H38" s="10">
        <v>4</v>
      </c>
      <c r="I38" s="10">
        <v>0</v>
      </c>
      <c r="J38" s="11">
        <v>45957.375</v>
      </c>
      <c r="K38" s="11">
        <v>45960.708333333336</v>
      </c>
      <c r="L38" s="10" t="s">
        <v>28</v>
      </c>
      <c r="M38" s="12" t="s">
        <v>227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228</v>
      </c>
      <c r="B39" s="9" t="s">
        <v>229</v>
      </c>
      <c r="C39" s="9" t="s">
        <v>230</v>
      </c>
      <c r="D39" s="10" t="s">
        <v>47</v>
      </c>
      <c r="E39" s="9" t="s">
        <v>231</v>
      </c>
      <c r="F39" s="10" t="s">
        <v>19</v>
      </c>
      <c r="G39" s="10" t="s">
        <v>27</v>
      </c>
      <c r="H39" s="10">
        <v>4</v>
      </c>
      <c r="I39" s="10">
        <v>0</v>
      </c>
      <c r="J39" s="11">
        <v>45957.375</v>
      </c>
      <c r="K39" s="11">
        <v>45960.708333333336</v>
      </c>
      <c r="L39" s="10" t="s">
        <v>49</v>
      </c>
      <c r="M39" s="12" t="s">
        <v>232</v>
      </c>
      <c r="N39" s="13" t="str">
        <f t="shared" si="1"/>
        <v>Course details</v>
      </c>
    </row>
    <row r="40" spans="1:14" s="14" customFormat="1" ht="45.65" customHeight="1" x14ac:dyDescent="0.25">
      <c r="A40" s="9" t="s">
        <v>233</v>
      </c>
      <c r="B40" s="9" t="s">
        <v>234</v>
      </c>
      <c r="C40" s="9" t="s">
        <v>235</v>
      </c>
      <c r="D40" s="10" t="s">
        <v>90</v>
      </c>
      <c r="E40" s="9" t="s">
        <v>154</v>
      </c>
      <c r="F40" s="10" t="s">
        <v>19</v>
      </c>
      <c r="G40" s="10" t="s">
        <v>27</v>
      </c>
      <c r="H40" s="10">
        <v>5</v>
      </c>
      <c r="I40" s="10">
        <v>0</v>
      </c>
      <c r="J40" s="11">
        <v>45964.375</v>
      </c>
      <c r="K40" s="11">
        <v>45968.708333333336</v>
      </c>
      <c r="L40" s="10" t="s">
        <v>49</v>
      </c>
      <c r="M40" s="15" t="s">
        <v>236</v>
      </c>
      <c r="N40" s="13" t="str">
        <f t="shared" si="1"/>
        <v>Course details</v>
      </c>
    </row>
    <row r="41" spans="1:14" s="14" customFormat="1" ht="45.65" customHeight="1" x14ac:dyDescent="0.25">
      <c r="A41" s="9" t="s">
        <v>237</v>
      </c>
      <c r="B41" s="9" t="s">
        <v>238</v>
      </c>
      <c r="C41" s="9" t="s">
        <v>239</v>
      </c>
      <c r="D41" s="10" t="s">
        <v>71</v>
      </c>
      <c r="E41" s="9" t="s">
        <v>240</v>
      </c>
      <c r="F41" s="10" t="s">
        <v>19</v>
      </c>
      <c r="G41" s="10" t="s">
        <v>36</v>
      </c>
      <c r="H41" s="10">
        <v>4</v>
      </c>
      <c r="I41" s="10">
        <v>0</v>
      </c>
      <c r="J41" s="11">
        <v>45964.375</v>
      </c>
      <c r="K41" s="11">
        <v>45967.708333333336</v>
      </c>
      <c r="L41" s="10" t="s">
        <v>241</v>
      </c>
      <c r="M41" s="12" t="s">
        <v>242</v>
      </c>
      <c r="N41" s="13" t="str">
        <f t="shared" si="1"/>
        <v>Course details</v>
      </c>
    </row>
    <row r="42" spans="1:14" s="14" customFormat="1" ht="45.65" customHeight="1" x14ac:dyDescent="0.25">
      <c r="A42" s="9" t="s">
        <v>248</v>
      </c>
      <c r="B42" s="9" t="s">
        <v>249</v>
      </c>
      <c r="C42" s="9" t="s">
        <v>250</v>
      </c>
      <c r="D42" s="10" t="s">
        <v>183</v>
      </c>
      <c r="E42" s="9" t="s">
        <v>251</v>
      </c>
      <c r="F42" s="10" t="s">
        <v>35</v>
      </c>
      <c r="G42" s="10" t="s">
        <v>27</v>
      </c>
      <c r="H42" s="10">
        <v>4</v>
      </c>
      <c r="I42" s="10">
        <v>0</v>
      </c>
      <c r="J42" s="11">
        <v>45964.583333333336</v>
      </c>
      <c r="K42" s="11">
        <v>45967.729166666664</v>
      </c>
      <c r="L42" s="10" t="s">
        <v>49</v>
      </c>
      <c r="M42" s="12" t="s">
        <v>252</v>
      </c>
      <c r="N42" s="13" t="str">
        <f>HYPERLINK(M42, "Course details")</f>
        <v>Course details</v>
      </c>
    </row>
    <row r="43" spans="1:14" s="14" customFormat="1" ht="45.65" customHeight="1" x14ac:dyDescent="0.25">
      <c r="A43" s="9" t="s">
        <v>243</v>
      </c>
      <c r="B43" s="9" t="s">
        <v>244</v>
      </c>
      <c r="C43" s="9" t="s">
        <v>245</v>
      </c>
      <c r="D43" s="10" t="s">
        <v>166</v>
      </c>
      <c r="E43" s="9" t="s">
        <v>246</v>
      </c>
      <c r="F43" s="10" t="s">
        <v>19</v>
      </c>
      <c r="G43" s="10" t="s">
        <v>20</v>
      </c>
      <c r="H43" s="10">
        <v>4</v>
      </c>
      <c r="I43" s="10">
        <v>8</v>
      </c>
      <c r="J43" s="11">
        <v>45964.583333333336</v>
      </c>
      <c r="K43" s="11">
        <v>45974.708333333336</v>
      </c>
      <c r="L43" s="10" t="s">
        <v>20</v>
      </c>
      <c r="M43" s="12" t="s">
        <v>247</v>
      </c>
      <c r="N43" s="13" t="str">
        <f t="shared" si="1"/>
        <v>Course details</v>
      </c>
    </row>
    <row r="44" spans="1:14" s="14" customFormat="1" ht="45.65" customHeight="1" x14ac:dyDescent="0.25">
      <c r="A44" s="9" t="s">
        <v>253</v>
      </c>
      <c r="B44" s="9" t="s">
        <v>254</v>
      </c>
      <c r="C44" s="9" t="s">
        <v>255</v>
      </c>
      <c r="D44" s="10" t="s">
        <v>25</v>
      </c>
      <c r="E44" s="9" t="s">
        <v>256</v>
      </c>
      <c r="F44" s="10" t="s">
        <v>35</v>
      </c>
      <c r="G44" s="10" t="s">
        <v>27</v>
      </c>
      <c r="H44" s="10">
        <v>3</v>
      </c>
      <c r="I44" s="10">
        <v>0</v>
      </c>
      <c r="J44" s="11">
        <v>45965.375</v>
      </c>
      <c r="K44" s="11">
        <v>45967.708333333336</v>
      </c>
      <c r="L44" s="10" t="s">
        <v>28</v>
      </c>
      <c r="M44" s="12" t="s">
        <v>257</v>
      </c>
      <c r="N44" s="13" t="str">
        <f t="shared" si="1"/>
        <v>Course details</v>
      </c>
    </row>
    <row r="45" spans="1:14" s="14" customFormat="1" ht="45.65" customHeight="1" x14ac:dyDescent="0.25">
      <c r="A45" s="9" t="s">
        <v>258</v>
      </c>
      <c r="B45" s="9" t="s">
        <v>259</v>
      </c>
      <c r="C45" s="9" t="s">
        <v>260</v>
      </c>
      <c r="D45" s="10" t="s">
        <v>17</v>
      </c>
      <c r="E45" s="9" t="s">
        <v>261</v>
      </c>
      <c r="F45" s="10" t="s">
        <v>35</v>
      </c>
      <c r="G45" s="10" t="s">
        <v>27</v>
      </c>
      <c r="H45" s="10">
        <v>4</v>
      </c>
      <c r="I45" s="10">
        <v>0</v>
      </c>
      <c r="J45" s="11">
        <v>45971.333333333336</v>
      </c>
      <c r="K45" s="11">
        <v>45974.708333333336</v>
      </c>
      <c r="L45" s="10" t="s">
        <v>85</v>
      </c>
      <c r="M45" s="12" t="s">
        <v>262</v>
      </c>
      <c r="N45" s="13" t="str">
        <f t="shared" si="1"/>
        <v>Course details</v>
      </c>
    </row>
    <row r="46" spans="1:14" s="14" customFormat="1" ht="45.65" customHeight="1" x14ac:dyDescent="0.25">
      <c r="A46" s="9" t="s">
        <v>263</v>
      </c>
      <c r="B46" s="9" t="s">
        <v>264</v>
      </c>
      <c r="C46" s="9" t="s">
        <v>265</v>
      </c>
      <c r="D46" s="10" t="s">
        <v>25</v>
      </c>
      <c r="E46" s="9" t="s">
        <v>266</v>
      </c>
      <c r="F46" s="10" t="s">
        <v>19</v>
      </c>
      <c r="G46" s="10" t="s">
        <v>27</v>
      </c>
      <c r="H46" s="10">
        <v>5</v>
      </c>
      <c r="I46" s="10">
        <v>0</v>
      </c>
      <c r="J46" s="11">
        <v>45971.375</v>
      </c>
      <c r="K46" s="11">
        <v>45975.625</v>
      </c>
      <c r="L46" s="10" t="s">
        <v>49</v>
      </c>
      <c r="M46" s="12" t="s">
        <v>267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268</v>
      </c>
      <c r="B47" s="9" t="s">
        <v>269</v>
      </c>
      <c r="C47" s="9" t="s">
        <v>270</v>
      </c>
      <c r="D47" s="10" t="s">
        <v>90</v>
      </c>
      <c r="E47" s="9" t="s">
        <v>137</v>
      </c>
      <c r="F47" s="10" t="s">
        <v>35</v>
      </c>
      <c r="G47" s="10" t="s">
        <v>36</v>
      </c>
      <c r="H47" s="10">
        <v>5</v>
      </c>
      <c r="I47" s="10">
        <v>0</v>
      </c>
      <c r="J47" s="11">
        <v>45971.375</v>
      </c>
      <c r="K47" s="11">
        <v>45975.708333333336</v>
      </c>
      <c r="L47" s="10" t="s">
        <v>271</v>
      </c>
      <c r="M47" s="12" t="s">
        <v>272</v>
      </c>
      <c r="N47" s="13" t="str">
        <f t="shared" si="1"/>
        <v>Course details</v>
      </c>
    </row>
    <row r="48" spans="1:14" s="14" customFormat="1" ht="45.65" customHeight="1" x14ac:dyDescent="0.25">
      <c r="A48" s="9" t="s">
        <v>273</v>
      </c>
      <c r="B48" s="9" t="s">
        <v>274</v>
      </c>
      <c r="C48" s="9" t="s">
        <v>275</v>
      </c>
      <c r="D48" s="10" t="s">
        <v>90</v>
      </c>
      <c r="E48" s="9" t="s">
        <v>276</v>
      </c>
      <c r="F48" s="10" t="s">
        <v>35</v>
      </c>
      <c r="G48" s="10" t="s">
        <v>20</v>
      </c>
      <c r="H48" s="10">
        <v>4</v>
      </c>
      <c r="I48" s="10">
        <v>8</v>
      </c>
      <c r="J48" s="11">
        <v>45971.583333333336</v>
      </c>
      <c r="K48" s="11">
        <v>45981.729166666664</v>
      </c>
      <c r="L48" s="10" t="s">
        <v>20</v>
      </c>
      <c r="M48" s="12" t="s">
        <v>277</v>
      </c>
      <c r="N48" s="13" t="str">
        <f t="shared" si="1"/>
        <v>Course details</v>
      </c>
    </row>
    <row r="49" spans="1:14" s="14" customFormat="1" ht="45.65" customHeight="1" x14ac:dyDescent="0.25">
      <c r="A49" s="9" t="s">
        <v>278</v>
      </c>
      <c r="B49" s="9" t="s">
        <v>279</v>
      </c>
      <c r="C49" s="9" t="s">
        <v>280</v>
      </c>
      <c r="D49" s="10" t="s">
        <v>108</v>
      </c>
      <c r="E49" s="9" t="s">
        <v>184</v>
      </c>
      <c r="F49" s="10" t="s">
        <v>19</v>
      </c>
      <c r="G49" s="10" t="s">
        <v>20</v>
      </c>
      <c r="H49" s="10">
        <v>3</v>
      </c>
      <c r="I49" s="10">
        <v>5</v>
      </c>
      <c r="J49" s="11">
        <v>45978.583333333336</v>
      </c>
      <c r="K49" s="11">
        <v>45982.729166666664</v>
      </c>
      <c r="L49" s="10" t="s">
        <v>20</v>
      </c>
      <c r="M49" s="12" t="s">
        <v>281</v>
      </c>
      <c r="N49" s="13" t="str">
        <f t="shared" si="1"/>
        <v>Course details</v>
      </c>
    </row>
    <row r="50" spans="1:14" s="14" customFormat="1" ht="45.65" customHeight="1" x14ac:dyDescent="0.25">
      <c r="A50" s="9" t="s">
        <v>22</v>
      </c>
      <c r="B50" s="9" t="s">
        <v>282</v>
      </c>
      <c r="C50" s="9" t="s">
        <v>24</v>
      </c>
      <c r="D50" s="10" t="s">
        <v>25</v>
      </c>
      <c r="E50" s="9" t="s">
        <v>283</v>
      </c>
      <c r="F50" s="10" t="s">
        <v>19</v>
      </c>
      <c r="G50" s="10" t="s">
        <v>27</v>
      </c>
      <c r="H50" s="10">
        <v>3</v>
      </c>
      <c r="I50" s="10">
        <v>0</v>
      </c>
      <c r="J50" s="11">
        <v>45979.375</v>
      </c>
      <c r="K50" s="11">
        <v>45981.708333333336</v>
      </c>
      <c r="L50" s="10" t="s">
        <v>49</v>
      </c>
      <c r="M50" s="12" t="s">
        <v>29</v>
      </c>
      <c r="N50" s="13" t="str">
        <f t="shared" si="1"/>
        <v>Course details</v>
      </c>
    </row>
    <row r="51" spans="1:14" s="14" customFormat="1" ht="45.65" customHeight="1" x14ac:dyDescent="0.25">
      <c r="A51" s="9" t="s">
        <v>284</v>
      </c>
      <c r="B51" s="9" t="s">
        <v>285</v>
      </c>
      <c r="C51" s="9" t="s">
        <v>286</v>
      </c>
      <c r="D51" s="10" t="s">
        <v>54</v>
      </c>
      <c r="E51" s="9" t="s">
        <v>287</v>
      </c>
      <c r="F51" s="10" t="s">
        <v>35</v>
      </c>
      <c r="G51" s="10" t="s">
        <v>27</v>
      </c>
      <c r="H51" s="10">
        <v>4</v>
      </c>
      <c r="I51" s="10">
        <v>0</v>
      </c>
      <c r="J51" s="11">
        <v>45985.375</v>
      </c>
      <c r="K51" s="11">
        <v>45988.708333333336</v>
      </c>
      <c r="L51" s="10" t="s">
        <v>49</v>
      </c>
      <c r="M51" s="12" t="s">
        <v>288</v>
      </c>
      <c r="N51" s="13" t="str">
        <f t="shared" si="1"/>
        <v>Course details</v>
      </c>
    </row>
    <row r="52" spans="1:14" s="14" customFormat="1" ht="45.65" customHeight="1" x14ac:dyDescent="0.25">
      <c r="A52" s="9" t="s">
        <v>289</v>
      </c>
      <c r="B52" s="9" t="s">
        <v>290</v>
      </c>
      <c r="C52" s="9" t="s">
        <v>291</v>
      </c>
      <c r="D52" s="10" t="s">
        <v>25</v>
      </c>
      <c r="E52" s="9" t="s">
        <v>292</v>
      </c>
      <c r="F52" s="10" t="s">
        <v>35</v>
      </c>
      <c r="G52" s="10" t="s">
        <v>27</v>
      </c>
      <c r="H52" s="10">
        <v>5</v>
      </c>
      <c r="I52" s="10">
        <v>0</v>
      </c>
      <c r="J52" s="11">
        <v>45992</v>
      </c>
      <c r="K52" s="11">
        <v>45995</v>
      </c>
      <c r="L52" s="10" t="s">
        <v>49</v>
      </c>
      <c r="M52" s="15" t="s">
        <v>293</v>
      </c>
      <c r="N52" s="13" t="str">
        <f t="shared" si="1"/>
        <v>Course details</v>
      </c>
    </row>
    <row r="53" spans="1:14" s="14" customFormat="1" ht="45.65" customHeight="1" x14ac:dyDescent="0.25">
      <c r="A53" s="9" t="s">
        <v>294</v>
      </c>
      <c r="B53" s="9" t="s">
        <v>295</v>
      </c>
      <c r="C53" s="9" t="s">
        <v>296</v>
      </c>
      <c r="D53" s="10" t="s">
        <v>54</v>
      </c>
      <c r="E53" s="9" t="s">
        <v>297</v>
      </c>
      <c r="F53" s="10" t="s">
        <v>19</v>
      </c>
      <c r="G53" s="10" t="s">
        <v>27</v>
      </c>
      <c r="H53" s="10">
        <v>5</v>
      </c>
      <c r="I53" s="10">
        <v>0</v>
      </c>
      <c r="J53" s="11">
        <v>45992.375</v>
      </c>
      <c r="K53" s="11">
        <v>45996.708333333336</v>
      </c>
      <c r="L53" s="10" t="s">
        <v>298</v>
      </c>
      <c r="M53" s="12" t="s">
        <v>299</v>
      </c>
      <c r="N53" s="13" t="str">
        <f t="shared" si="1"/>
        <v>Course details</v>
      </c>
    </row>
    <row r="54" spans="1:14" s="14" customFormat="1" ht="45.65" customHeight="1" x14ac:dyDescent="0.25">
      <c r="A54" s="9" t="s">
        <v>300</v>
      </c>
      <c r="B54" s="9" t="s">
        <v>301</v>
      </c>
      <c r="C54" s="9" t="s">
        <v>302</v>
      </c>
      <c r="D54" s="10" t="s">
        <v>148</v>
      </c>
      <c r="E54" s="9" t="s">
        <v>303</v>
      </c>
      <c r="F54" s="10" t="s">
        <v>35</v>
      </c>
      <c r="G54" s="10" t="s">
        <v>20</v>
      </c>
      <c r="H54" s="10">
        <v>3</v>
      </c>
      <c r="I54" s="10">
        <v>5</v>
      </c>
      <c r="J54" s="11">
        <v>45992.583333333336</v>
      </c>
      <c r="K54" s="11">
        <v>45996.729166666664</v>
      </c>
      <c r="L54" s="10" t="s">
        <v>20</v>
      </c>
      <c r="M54" s="12" t="s">
        <v>304</v>
      </c>
      <c r="N54" s="13" t="str">
        <f t="shared" si="1"/>
        <v>Course details</v>
      </c>
    </row>
    <row r="55" spans="1:14" ht="45.65" customHeight="1" x14ac:dyDescent="0.35">
      <c r="A55" s="12" t="s">
        <v>305</v>
      </c>
      <c r="B55" s="12" t="s">
        <v>306</v>
      </c>
      <c r="C55" s="12" t="s">
        <v>307</v>
      </c>
      <c r="D55" s="10" t="s">
        <v>308</v>
      </c>
      <c r="E55" s="25" t="s">
        <v>306</v>
      </c>
      <c r="F55" s="10" t="s">
        <v>19</v>
      </c>
      <c r="G55" s="10" t="s">
        <v>309</v>
      </c>
      <c r="H55" s="26" t="s">
        <v>310</v>
      </c>
      <c r="I55" s="26" t="s">
        <v>306</v>
      </c>
      <c r="J55" s="26" t="s">
        <v>306</v>
      </c>
      <c r="K55" s="26" t="s">
        <v>306</v>
      </c>
      <c r="L55" s="26" t="s">
        <v>306</v>
      </c>
      <c r="M55" s="12" t="s">
        <v>311</v>
      </c>
      <c r="N55" s="13" t="str">
        <f t="shared" si="1"/>
        <v>Course details</v>
      </c>
    </row>
    <row r="56" spans="1:14" ht="45.65" customHeight="1" x14ac:dyDescent="0.35">
      <c r="A56" s="12" t="s">
        <v>312</v>
      </c>
      <c r="B56" s="12" t="s">
        <v>306</v>
      </c>
      <c r="C56" s="12" t="s">
        <v>313</v>
      </c>
      <c r="D56" s="10" t="s">
        <v>172</v>
      </c>
      <c r="E56" s="25" t="s">
        <v>306</v>
      </c>
      <c r="F56" s="10" t="s">
        <v>19</v>
      </c>
      <c r="G56" s="10" t="s">
        <v>309</v>
      </c>
      <c r="H56" s="26" t="s">
        <v>314</v>
      </c>
      <c r="I56" s="26" t="s">
        <v>306</v>
      </c>
      <c r="J56" s="26" t="s">
        <v>306</v>
      </c>
      <c r="K56" s="26" t="s">
        <v>306</v>
      </c>
      <c r="L56" s="26" t="s">
        <v>306</v>
      </c>
      <c r="M56" s="12" t="s">
        <v>315</v>
      </c>
      <c r="N56" s="13" t="str">
        <f t="shared" si="1"/>
        <v>Course details</v>
      </c>
    </row>
    <row r="57" spans="1:14" ht="45.65" customHeight="1" x14ac:dyDescent="0.35">
      <c r="A57" s="12" t="s">
        <v>316</v>
      </c>
      <c r="B57" s="12" t="s">
        <v>306</v>
      </c>
      <c r="C57" s="12" t="s">
        <v>317</v>
      </c>
      <c r="D57" s="10" t="s">
        <v>172</v>
      </c>
      <c r="E57" s="25" t="s">
        <v>306</v>
      </c>
      <c r="F57" s="10" t="s">
        <v>19</v>
      </c>
      <c r="G57" s="10" t="s">
        <v>309</v>
      </c>
      <c r="H57" s="26" t="s">
        <v>314</v>
      </c>
      <c r="I57" s="26" t="s">
        <v>306</v>
      </c>
      <c r="J57" s="26" t="s">
        <v>306</v>
      </c>
      <c r="K57" s="26" t="s">
        <v>306</v>
      </c>
      <c r="L57" s="26" t="s">
        <v>306</v>
      </c>
      <c r="M57" s="12" t="s">
        <v>318</v>
      </c>
      <c r="N57" s="13" t="str">
        <f t="shared" si="1"/>
        <v>Course details</v>
      </c>
    </row>
    <row r="58" spans="1:14" ht="45.65" customHeight="1" x14ac:dyDescent="0.35">
      <c r="A58" s="12" t="s">
        <v>319</v>
      </c>
      <c r="B58" s="12" t="s">
        <v>306</v>
      </c>
      <c r="C58" s="12" t="s">
        <v>320</v>
      </c>
      <c r="D58" s="10" t="s">
        <v>172</v>
      </c>
      <c r="E58" s="25" t="s">
        <v>306</v>
      </c>
      <c r="F58" s="10" t="s">
        <v>19</v>
      </c>
      <c r="G58" s="10" t="s">
        <v>309</v>
      </c>
      <c r="H58" s="26" t="s">
        <v>310</v>
      </c>
      <c r="I58" s="26" t="s">
        <v>306</v>
      </c>
      <c r="J58" s="26" t="s">
        <v>306</v>
      </c>
      <c r="K58" s="26" t="s">
        <v>306</v>
      </c>
      <c r="L58" s="26" t="s">
        <v>306</v>
      </c>
      <c r="M58" s="12" t="s">
        <v>321</v>
      </c>
      <c r="N58" s="13" t="str">
        <f t="shared" si="1"/>
        <v>Course details</v>
      </c>
    </row>
    <row r="59" spans="1:14" ht="45.65" customHeight="1" x14ac:dyDescent="0.35">
      <c r="A59" s="12" t="s">
        <v>322</v>
      </c>
      <c r="B59" s="12" t="s">
        <v>306</v>
      </c>
      <c r="C59" s="12" t="s">
        <v>323</v>
      </c>
      <c r="D59" s="10" t="s">
        <v>172</v>
      </c>
      <c r="E59" s="25" t="s">
        <v>306</v>
      </c>
      <c r="F59" s="10" t="s">
        <v>19</v>
      </c>
      <c r="G59" s="10" t="s">
        <v>309</v>
      </c>
      <c r="H59" s="26" t="s">
        <v>324</v>
      </c>
      <c r="I59" s="26" t="s">
        <v>306</v>
      </c>
      <c r="J59" s="26" t="s">
        <v>306</v>
      </c>
      <c r="K59" s="26" t="s">
        <v>306</v>
      </c>
      <c r="L59" s="26" t="s">
        <v>306</v>
      </c>
      <c r="M59" s="12" t="s">
        <v>325</v>
      </c>
      <c r="N59" s="13" t="str">
        <f t="shared" si="1"/>
        <v>Course details</v>
      </c>
    </row>
    <row r="60" spans="1:14" ht="45.65" customHeight="1" x14ac:dyDescent="0.35">
      <c r="A60" s="12" t="s">
        <v>326</v>
      </c>
      <c r="B60" s="12" t="s">
        <v>306</v>
      </c>
      <c r="C60" s="12" t="s">
        <v>327</v>
      </c>
      <c r="D60" s="10" t="s">
        <v>172</v>
      </c>
      <c r="E60" s="25" t="s">
        <v>306</v>
      </c>
      <c r="F60" s="10" t="s">
        <v>19</v>
      </c>
      <c r="G60" s="10" t="s">
        <v>309</v>
      </c>
      <c r="H60" s="26" t="s">
        <v>328</v>
      </c>
      <c r="I60" s="26" t="s">
        <v>306</v>
      </c>
      <c r="J60" s="26" t="s">
        <v>306</v>
      </c>
      <c r="K60" s="26" t="s">
        <v>306</v>
      </c>
      <c r="L60" s="26" t="s">
        <v>306</v>
      </c>
      <c r="M60" s="12" t="s">
        <v>329</v>
      </c>
      <c r="N60" s="13" t="str">
        <f t="shared" ref="N60:N83" si="2">HYPERLINK(M60, "Course details")</f>
        <v>Course details</v>
      </c>
    </row>
    <row r="61" spans="1:14" ht="45.65" customHeight="1" x14ac:dyDescent="0.35">
      <c r="A61" s="12" t="s">
        <v>330</v>
      </c>
      <c r="B61" s="12" t="s">
        <v>306</v>
      </c>
      <c r="C61" s="12" t="s">
        <v>331</v>
      </c>
      <c r="D61" s="10" t="s">
        <v>172</v>
      </c>
      <c r="E61" s="25" t="s">
        <v>306</v>
      </c>
      <c r="F61" s="10" t="s">
        <v>35</v>
      </c>
      <c r="G61" s="10" t="s">
        <v>309</v>
      </c>
      <c r="H61" s="26" t="s">
        <v>332</v>
      </c>
      <c r="I61" s="26" t="s">
        <v>306</v>
      </c>
      <c r="J61" s="26" t="s">
        <v>306</v>
      </c>
      <c r="K61" s="26" t="s">
        <v>306</v>
      </c>
      <c r="L61" s="26" t="s">
        <v>306</v>
      </c>
      <c r="M61" s="12" t="s">
        <v>333</v>
      </c>
      <c r="N61" s="13" t="str">
        <f t="shared" si="2"/>
        <v>Course details</v>
      </c>
    </row>
    <row r="62" spans="1:14" ht="45.65" customHeight="1" x14ac:dyDescent="0.35">
      <c r="A62" s="12" t="s">
        <v>334</v>
      </c>
      <c r="B62" s="12" t="s">
        <v>306</v>
      </c>
      <c r="C62" s="12" t="s">
        <v>335</v>
      </c>
      <c r="D62" s="10" t="s">
        <v>172</v>
      </c>
      <c r="E62" s="25" t="s">
        <v>306</v>
      </c>
      <c r="F62" s="10" t="s">
        <v>35</v>
      </c>
      <c r="G62" s="10" t="s">
        <v>309</v>
      </c>
      <c r="H62" s="26" t="s">
        <v>310</v>
      </c>
      <c r="I62" s="26" t="s">
        <v>306</v>
      </c>
      <c r="J62" s="26" t="s">
        <v>306</v>
      </c>
      <c r="K62" s="26" t="s">
        <v>306</v>
      </c>
      <c r="L62" s="26" t="s">
        <v>306</v>
      </c>
      <c r="M62" s="12" t="s">
        <v>336</v>
      </c>
      <c r="N62" s="13" t="str">
        <f t="shared" si="2"/>
        <v>Course details</v>
      </c>
    </row>
    <row r="63" spans="1:14" ht="45.65" customHeight="1" x14ac:dyDescent="0.35">
      <c r="A63" s="12" t="s">
        <v>337</v>
      </c>
      <c r="B63" s="12" t="s">
        <v>306</v>
      </c>
      <c r="C63" s="12" t="s">
        <v>148</v>
      </c>
      <c r="D63" s="10" t="s">
        <v>148</v>
      </c>
      <c r="E63" s="25" t="s">
        <v>306</v>
      </c>
      <c r="F63" s="10" t="s">
        <v>19</v>
      </c>
      <c r="G63" s="10" t="s">
        <v>309</v>
      </c>
      <c r="H63" s="26" t="s">
        <v>332</v>
      </c>
      <c r="I63" s="26" t="s">
        <v>306</v>
      </c>
      <c r="J63" s="26" t="s">
        <v>306</v>
      </c>
      <c r="K63" s="26" t="s">
        <v>306</v>
      </c>
      <c r="L63" s="26" t="s">
        <v>306</v>
      </c>
      <c r="M63" s="12" t="s">
        <v>338</v>
      </c>
      <c r="N63" s="13" t="str">
        <f t="shared" si="2"/>
        <v>Course details</v>
      </c>
    </row>
    <row r="64" spans="1:14" ht="45.65" customHeight="1" x14ac:dyDescent="0.35">
      <c r="A64" s="12" t="s">
        <v>339</v>
      </c>
      <c r="B64" s="12" t="s">
        <v>306</v>
      </c>
      <c r="C64" s="12" t="s">
        <v>340</v>
      </c>
      <c r="D64" s="10" t="s">
        <v>148</v>
      </c>
      <c r="E64" s="25" t="s">
        <v>306</v>
      </c>
      <c r="F64" s="10" t="s">
        <v>19</v>
      </c>
      <c r="G64" s="10" t="s">
        <v>309</v>
      </c>
      <c r="H64" s="26" t="s">
        <v>314</v>
      </c>
      <c r="I64" s="26" t="s">
        <v>306</v>
      </c>
      <c r="J64" s="26" t="s">
        <v>306</v>
      </c>
      <c r="K64" s="26" t="s">
        <v>306</v>
      </c>
      <c r="L64" s="26" t="s">
        <v>306</v>
      </c>
      <c r="M64" s="12" t="s">
        <v>341</v>
      </c>
      <c r="N64" s="13" t="str">
        <f t="shared" si="2"/>
        <v>Course details</v>
      </c>
    </row>
    <row r="65" spans="1:14" ht="45.65" customHeight="1" x14ac:dyDescent="0.35">
      <c r="A65" s="12" t="s">
        <v>342</v>
      </c>
      <c r="B65" s="12" t="s">
        <v>306</v>
      </c>
      <c r="C65" s="12" t="s">
        <v>343</v>
      </c>
      <c r="D65" s="10" t="s">
        <v>148</v>
      </c>
      <c r="E65" s="25" t="s">
        <v>306</v>
      </c>
      <c r="F65" s="10" t="s">
        <v>19</v>
      </c>
      <c r="G65" s="10" t="s">
        <v>309</v>
      </c>
      <c r="H65" s="26" t="s">
        <v>310</v>
      </c>
      <c r="I65" s="26" t="s">
        <v>306</v>
      </c>
      <c r="J65" s="26" t="s">
        <v>306</v>
      </c>
      <c r="K65" s="26" t="s">
        <v>306</v>
      </c>
      <c r="L65" s="26" t="s">
        <v>306</v>
      </c>
      <c r="M65" s="12" t="s">
        <v>344</v>
      </c>
      <c r="N65" s="13" t="str">
        <f t="shared" si="2"/>
        <v>Course details</v>
      </c>
    </row>
    <row r="66" spans="1:14" ht="45.65" customHeight="1" x14ac:dyDescent="0.35">
      <c r="A66" s="12" t="s">
        <v>345</v>
      </c>
      <c r="B66" s="12" t="s">
        <v>306</v>
      </c>
      <c r="C66" s="12" t="s">
        <v>346</v>
      </c>
      <c r="D66" s="10" t="s">
        <v>148</v>
      </c>
      <c r="E66" s="25" t="s">
        <v>306</v>
      </c>
      <c r="F66" s="10" t="s">
        <v>19</v>
      </c>
      <c r="G66" s="10" t="s">
        <v>309</v>
      </c>
      <c r="H66" s="26" t="s">
        <v>347</v>
      </c>
      <c r="I66" s="26" t="s">
        <v>306</v>
      </c>
      <c r="J66" s="26" t="s">
        <v>306</v>
      </c>
      <c r="K66" s="26" t="s">
        <v>306</v>
      </c>
      <c r="L66" s="26" t="s">
        <v>306</v>
      </c>
      <c r="M66" s="12" t="s">
        <v>348</v>
      </c>
      <c r="N66" s="13" t="str">
        <f t="shared" si="2"/>
        <v>Course details</v>
      </c>
    </row>
    <row r="67" spans="1:14" ht="45.65" customHeight="1" x14ac:dyDescent="0.35">
      <c r="A67" s="12" t="s">
        <v>349</v>
      </c>
      <c r="B67" s="12" t="s">
        <v>306</v>
      </c>
      <c r="C67" s="12" t="s">
        <v>350</v>
      </c>
      <c r="D67" s="10" t="s">
        <v>351</v>
      </c>
      <c r="E67" s="25" t="s">
        <v>306</v>
      </c>
      <c r="F67" s="10" t="s">
        <v>19</v>
      </c>
      <c r="G67" s="10" t="s">
        <v>309</v>
      </c>
      <c r="H67" s="26" t="s">
        <v>314</v>
      </c>
      <c r="I67" s="26" t="s">
        <v>306</v>
      </c>
      <c r="J67" s="26" t="s">
        <v>306</v>
      </c>
      <c r="K67" s="26" t="s">
        <v>306</v>
      </c>
      <c r="L67" s="26" t="s">
        <v>306</v>
      </c>
      <c r="M67" s="12" t="s">
        <v>352</v>
      </c>
      <c r="N67" s="13" t="str">
        <f t="shared" si="2"/>
        <v>Course details</v>
      </c>
    </row>
    <row r="68" spans="1:14" ht="45.65" customHeight="1" x14ac:dyDescent="0.35">
      <c r="A68" s="12" t="s">
        <v>353</v>
      </c>
      <c r="B68" s="12" t="s">
        <v>306</v>
      </c>
      <c r="C68" s="12" t="s">
        <v>354</v>
      </c>
      <c r="D68" s="10" t="s">
        <v>355</v>
      </c>
      <c r="E68" s="25" t="s">
        <v>306</v>
      </c>
      <c r="F68" s="10" t="s">
        <v>19</v>
      </c>
      <c r="G68" s="10" t="s">
        <v>309</v>
      </c>
      <c r="H68" s="26" t="s">
        <v>310</v>
      </c>
      <c r="I68" s="26" t="s">
        <v>306</v>
      </c>
      <c r="J68" s="26" t="s">
        <v>306</v>
      </c>
      <c r="K68" s="26" t="s">
        <v>306</v>
      </c>
      <c r="L68" s="26" t="s">
        <v>306</v>
      </c>
      <c r="M68" s="12" t="s">
        <v>356</v>
      </c>
      <c r="N68" s="13" t="str">
        <f t="shared" si="2"/>
        <v>Course details</v>
      </c>
    </row>
    <row r="69" spans="1:14" ht="45.65" customHeight="1" x14ac:dyDescent="0.35">
      <c r="A69" s="12" t="s">
        <v>357</v>
      </c>
      <c r="B69" s="12" t="s">
        <v>306</v>
      </c>
      <c r="C69" s="12" t="s">
        <v>358</v>
      </c>
      <c r="D69" s="10" t="s">
        <v>355</v>
      </c>
      <c r="E69" s="25" t="s">
        <v>306</v>
      </c>
      <c r="F69" s="10" t="s">
        <v>19</v>
      </c>
      <c r="G69" s="10" t="s">
        <v>309</v>
      </c>
      <c r="H69" s="26" t="s">
        <v>359</v>
      </c>
      <c r="I69" s="26" t="s">
        <v>306</v>
      </c>
      <c r="J69" s="26" t="s">
        <v>306</v>
      </c>
      <c r="K69" s="26" t="s">
        <v>306</v>
      </c>
      <c r="L69" s="26" t="s">
        <v>306</v>
      </c>
      <c r="M69" s="12" t="s">
        <v>360</v>
      </c>
      <c r="N69" s="13" t="str">
        <f t="shared" si="2"/>
        <v>Course details</v>
      </c>
    </row>
    <row r="70" spans="1:14" ht="45.65" customHeight="1" x14ac:dyDescent="0.35">
      <c r="A70" s="12" t="s">
        <v>361</v>
      </c>
      <c r="B70" s="12" t="s">
        <v>306</v>
      </c>
      <c r="C70" s="12" t="s">
        <v>362</v>
      </c>
      <c r="D70" s="10" t="s">
        <v>355</v>
      </c>
      <c r="E70" s="25" t="s">
        <v>306</v>
      </c>
      <c r="F70" s="10" t="s">
        <v>19</v>
      </c>
      <c r="G70" s="10" t="s">
        <v>309</v>
      </c>
      <c r="H70" s="26" t="s">
        <v>363</v>
      </c>
      <c r="I70" s="26" t="s">
        <v>306</v>
      </c>
      <c r="J70" s="26" t="s">
        <v>306</v>
      </c>
      <c r="K70" s="26" t="s">
        <v>306</v>
      </c>
      <c r="L70" s="26" t="s">
        <v>306</v>
      </c>
      <c r="M70" s="12" t="s">
        <v>364</v>
      </c>
      <c r="N70" s="13" t="str">
        <f t="shared" si="2"/>
        <v>Course details</v>
      </c>
    </row>
    <row r="71" spans="1:14" ht="45.65" customHeight="1" x14ac:dyDescent="0.35">
      <c r="A71" s="12" t="s">
        <v>365</v>
      </c>
      <c r="B71" s="12" t="s">
        <v>306</v>
      </c>
      <c r="C71" s="12" t="s">
        <v>366</v>
      </c>
      <c r="D71" s="10" t="s">
        <v>355</v>
      </c>
      <c r="E71" s="25" t="s">
        <v>306</v>
      </c>
      <c r="F71" s="10" t="s">
        <v>19</v>
      </c>
      <c r="G71" s="10" t="s">
        <v>309</v>
      </c>
      <c r="H71" s="26" t="s">
        <v>363</v>
      </c>
      <c r="I71" s="26" t="s">
        <v>306</v>
      </c>
      <c r="J71" s="26" t="s">
        <v>306</v>
      </c>
      <c r="K71" s="26" t="s">
        <v>306</v>
      </c>
      <c r="L71" s="26" t="s">
        <v>306</v>
      </c>
      <c r="M71" s="12" t="s">
        <v>367</v>
      </c>
      <c r="N71" s="13" t="str">
        <f t="shared" si="2"/>
        <v>Course details</v>
      </c>
    </row>
    <row r="72" spans="1:14" ht="45.65" customHeight="1" x14ac:dyDescent="0.35">
      <c r="A72" s="12" t="s">
        <v>368</v>
      </c>
      <c r="B72" s="12" t="s">
        <v>306</v>
      </c>
      <c r="C72" s="12" t="s">
        <v>369</v>
      </c>
      <c r="D72" s="10" t="s">
        <v>355</v>
      </c>
      <c r="E72" s="25" t="s">
        <v>306</v>
      </c>
      <c r="F72" s="10" t="s">
        <v>35</v>
      </c>
      <c r="G72" s="10" t="s">
        <v>309</v>
      </c>
      <c r="H72" s="26" t="s">
        <v>370</v>
      </c>
      <c r="I72" s="26" t="s">
        <v>306</v>
      </c>
      <c r="J72" s="26" t="s">
        <v>306</v>
      </c>
      <c r="K72" s="26" t="s">
        <v>306</v>
      </c>
      <c r="L72" s="26" t="s">
        <v>306</v>
      </c>
      <c r="M72" s="12" t="s">
        <v>371</v>
      </c>
      <c r="N72" s="13" t="str">
        <f t="shared" si="2"/>
        <v>Course details</v>
      </c>
    </row>
    <row r="73" spans="1:14" ht="45.65" customHeight="1" x14ac:dyDescent="0.35">
      <c r="A73" s="12" t="s">
        <v>372</v>
      </c>
      <c r="B73" s="12" t="s">
        <v>306</v>
      </c>
      <c r="C73" s="12" t="s">
        <v>373</v>
      </c>
      <c r="D73" s="10" t="s">
        <v>355</v>
      </c>
      <c r="E73" s="25" t="s">
        <v>306</v>
      </c>
      <c r="F73" s="10" t="s">
        <v>19</v>
      </c>
      <c r="G73" s="10" t="s">
        <v>309</v>
      </c>
      <c r="H73" s="26" t="s">
        <v>328</v>
      </c>
      <c r="I73" s="26" t="s">
        <v>306</v>
      </c>
      <c r="J73" s="26" t="s">
        <v>306</v>
      </c>
      <c r="K73" s="26" t="s">
        <v>306</v>
      </c>
      <c r="L73" s="26" t="s">
        <v>306</v>
      </c>
      <c r="M73" s="12" t="s">
        <v>374</v>
      </c>
      <c r="N73" s="13" t="str">
        <f t="shared" si="2"/>
        <v>Course details</v>
      </c>
    </row>
    <row r="74" spans="1:14" ht="45.65" customHeight="1" x14ac:dyDescent="0.35">
      <c r="A74" s="12" t="s">
        <v>375</v>
      </c>
      <c r="B74" s="12" t="s">
        <v>306</v>
      </c>
      <c r="C74" s="12" t="s">
        <v>376</v>
      </c>
      <c r="D74" s="10" t="s">
        <v>355</v>
      </c>
      <c r="E74" s="25" t="s">
        <v>306</v>
      </c>
      <c r="F74" s="10" t="s">
        <v>19</v>
      </c>
      <c r="G74" s="10" t="s">
        <v>309</v>
      </c>
      <c r="H74" s="26" t="s">
        <v>328</v>
      </c>
      <c r="I74" s="26" t="s">
        <v>306</v>
      </c>
      <c r="J74" s="26" t="s">
        <v>306</v>
      </c>
      <c r="K74" s="26" t="s">
        <v>306</v>
      </c>
      <c r="L74" s="26" t="s">
        <v>306</v>
      </c>
      <c r="M74" s="12" t="s">
        <v>377</v>
      </c>
      <c r="N74" s="13" t="str">
        <f t="shared" si="2"/>
        <v>Course details</v>
      </c>
    </row>
    <row r="75" spans="1:14" ht="45.65" customHeight="1" x14ac:dyDescent="0.35">
      <c r="A75" s="12" t="s">
        <v>378</v>
      </c>
      <c r="B75" s="12" t="s">
        <v>306</v>
      </c>
      <c r="C75" s="12" t="s">
        <v>379</v>
      </c>
      <c r="D75" s="10" t="s">
        <v>380</v>
      </c>
      <c r="E75" s="25" t="s">
        <v>306</v>
      </c>
      <c r="F75" s="10" t="s">
        <v>19</v>
      </c>
      <c r="G75" s="10" t="s">
        <v>309</v>
      </c>
      <c r="H75" s="26" t="s">
        <v>310</v>
      </c>
      <c r="I75" s="26" t="s">
        <v>306</v>
      </c>
      <c r="J75" s="26" t="s">
        <v>306</v>
      </c>
      <c r="K75" s="26" t="s">
        <v>306</v>
      </c>
      <c r="L75" s="26" t="s">
        <v>306</v>
      </c>
      <c r="M75" s="12" t="s">
        <v>381</v>
      </c>
      <c r="N75" s="13" t="str">
        <f t="shared" si="2"/>
        <v>Course details</v>
      </c>
    </row>
    <row r="76" spans="1:14" ht="45.65" customHeight="1" x14ac:dyDescent="0.35">
      <c r="A76" s="12" t="s">
        <v>382</v>
      </c>
      <c r="B76" s="12" t="s">
        <v>306</v>
      </c>
      <c r="C76" s="12" t="s">
        <v>383</v>
      </c>
      <c r="D76" s="10" t="s">
        <v>380</v>
      </c>
      <c r="E76" s="25" t="s">
        <v>306</v>
      </c>
      <c r="F76" s="10" t="s">
        <v>19</v>
      </c>
      <c r="G76" s="10" t="s">
        <v>309</v>
      </c>
      <c r="H76" s="26" t="s">
        <v>370</v>
      </c>
      <c r="I76" s="26" t="s">
        <v>306</v>
      </c>
      <c r="J76" s="26" t="s">
        <v>306</v>
      </c>
      <c r="K76" s="26" t="s">
        <v>306</v>
      </c>
      <c r="L76" s="26" t="s">
        <v>306</v>
      </c>
      <c r="M76" s="12" t="s">
        <v>384</v>
      </c>
      <c r="N76" s="13" t="str">
        <f t="shared" si="2"/>
        <v>Course details</v>
      </c>
    </row>
    <row r="77" spans="1:14" ht="45.65" customHeight="1" x14ac:dyDescent="0.35">
      <c r="A77" s="12" t="s">
        <v>385</v>
      </c>
      <c r="B77" s="12" t="s">
        <v>306</v>
      </c>
      <c r="C77" s="12" t="s">
        <v>386</v>
      </c>
      <c r="D77" s="10" t="s">
        <v>380</v>
      </c>
      <c r="E77" s="25" t="s">
        <v>306</v>
      </c>
      <c r="F77" s="10" t="s">
        <v>19</v>
      </c>
      <c r="G77" s="10" t="s">
        <v>309</v>
      </c>
      <c r="H77" s="26" t="s">
        <v>324</v>
      </c>
      <c r="I77" s="26" t="s">
        <v>306</v>
      </c>
      <c r="J77" s="26" t="s">
        <v>306</v>
      </c>
      <c r="K77" s="26" t="s">
        <v>306</v>
      </c>
      <c r="L77" s="26" t="s">
        <v>306</v>
      </c>
      <c r="M77" s="12" t="s">
        <v>387</v>
      </c>
      <c r="N77" s="13" t="str">
        <f t="shared" si="2"/>
        <v>Course details</v>
      </c>
    </row>
    <row r="78" spans="1:14" ht="45.65" customHeight="1" x14ac:dyDescent="0.35">
      <c r="A78" s="12" t="s">
        <v>388</v>
      </c>
      <c r="B78" s="12" t="s">
        <v>306</v>
      </c>
      <c r="C78" s="12" t="s">
        <v>389</v>
      </c>
      <c r="D78" s="10" t="s">
        <v>380</v>
      </c>
      <c r="E78" s="25" t="s">
        <v>306</v>
      </c>
      <c r="F78" s="10" t="s">
        <v>19</v>
      </c>
      <c r="G78" s="10" t="s">
        <v>309</v>
      </c>
      <c r="H78" s="26" t="s">
        <v>370</v>
      </c>
      <c r="I78" s="26" t="s">
        <v>306</v>
      </c>
      <c r="J78" s="26" t="s">
        <v>306</v>
      </c>
      <c r="K78" s="26" t="s">
        <v>306</v>
      </c>
      <c r="L78" s="26" t="s">
        <v>306</v>
      </c>
      <c r="M78" s="12" t="s">
        <v>390</v>
      </c>
      <c r="N78" s="13" t="str">
        <f t="shared" si="2"/>
        <v>Course details</v>
      </c>
    </row>
    <row r="79" spans="1:14" ht="45.65" customHeight="1" x14ac:dyDescent="0.35">
      <c r="A79" s="12" t="s">
        <v>391</v>
      </c>
      <c r="B79" s="12" t="s">
        <v>306</v>
      </c>
      <c r="C79" s="12" t="s">
        <v>392</v>
      </c>
      <c r="D79" s="10" t="s">
        <v>380</v>
      </c>
      <c r="E79" s="25" t="s">
        <v>306</v>
      </c>
      <c r="F79" s="10" t="s">
        <v>19</v>
      </c>
      <c r="G79" s="10" t="s">
        <v>309</v>
      </c>
      <c r="H79" s="26" t="s">
        <v>393</v>
      </c>
      <c r="I79" s="26" t="s">
        <v>306</v>
      </c>
      <c r="J79" s="26" t="s">
        <v>306</v>
      </c>
      <c r="K79" s="26" t="s">
        <v>306</v>
      </c>
      <c r="L79" s="26" t="s">
        <v>306</v>
      </c>
      <c r="M79" s="12" t="s">
        <v>394</v>
      </c>
      <c r="N79" s="13" t="str">
        <f t="shared" si="2"/>
        <v>Course details</v>
      </c>
    </row>
    <row r="80" spans="1:14" ht="45.65" customHeight="1" x14ac:dyDescent="0.35">
      <c r="A80" s="12" t="s">
        <v>395</v>
      </c>
      <c r="B80" s="12" t="s">
        <v>306</v>
      </c>
      <c r="C80" s="12" t="s">
        <v>396</v>
      </c>
      <c r="D80" s="10" t="s">
        <v>380</v>
      </c>
      <c r="E80" s="25" t="s">
        <v>306</v>
      </c>
      <c r="F80" s="10" t="s">
        <v>19</v>
      </c>
      <c r="G80" s="10" t="s">
        <v>309</v>
      </c>
      <c r="H80" s="26" t="s">
        <v>363</v>
      </c>
      <c r="I80" s="26" t="s">
        <v>306</v>
      </c>
      <c r="J80" s="26" t="s">
        <v>306</v>
      </c>
      <c r="K80" s="26" t="s">
        <v>306</v>
      </c>
      <c r="L80" s="26" t="s">
        <v>306</v>
      </c>
      <c r="M80" s="12" t="s">
        <v>397</v>
      </c>
      <c r="N80" s="13" t="str">
        <f t="shared" si="2"/>
        <v>Course details</v>
      </c>
    </row>
    <row r="81" spans="1:14" ht="45.65" customHeight="1" x14ac:dyDescent="0.35">
      <c r="A81" s="12" t="s">
        <v>398</v>
      </c>
      <c r="B81" s="12" t="s">
        <v>306</v>
      </c>
      <c r="C81" s="9" t="s">
        <v>399</v>
      </c>
      <c r="D81" s="10" t="s">
        <v>90</v>
      </c>
      <c r="E81" s="25" t="s">
        <v>306</v>
      </c>
      <c r="F81" s="10" t="s">
        <v>19</v>
      </c>
      <c r="G81" s="10" t="s">
        <v>309</v>
      </c>
      <c r="H81" s="26" t="s">
        <v>310</v>
      </c>
      <c r="I81" s="26" t="s">
        <v>306</v>
      </c>
      <c r="J81" s="26" t="s">
        <v>306</v>
      </c>
      <c r="K81" s="26" t="s">
        <v>306</v>
      </c>
      <c r="L81" s="26" t="s">
        <v>306</v>
      </c>
      <c r="M81" s="15" t="s">
        <v>400</v>
      </c>
      <c r="N81" s="13" t="str">
        <f t="shared" si="2"/>
        <v>Course details</v>
      </c>
    </row>
    <row r="82" spans="1:14" ht="45.65" customHeight="1" x14ac:dyDescent="0.35">
      <c r="A82" s="12" t="s">
        <v>401</v>
      </c>
      <c r="B82" s="12" t="s">
        <v>306</v>
      </c>
      <c r="C82" s="12" t="s">
        <v>402</v>
      </c>
      <c r="D82" s="10" t="s">
        <v>90</v>
      </c>
      <c r="E82" s="25" t="s">
        <v>306</v>
      </c>
      <c r="F82" s="10" t="s">
        <v>19</v>
      </c>
      <c r="G82" s="10" t="s">
        <v>309</v>
      </c>
      <c r="H82" s="26" t="s">
        <v>324</v>
      </c>
      <c r="I82" s="26" t="s">
        <v>306</v>
      </c>
      <c r="J82" s="26" t="s">
        <v>306</v>
      </c>
      <c r="K82" s="26" t="s">
        <v>306</v>
      </c>
      <c r="L82" s="26" t="s">
        <v>306</v>
      </c>
      <c r="M82" s="15" t="s">
        <v>403</v>
      </c>
      <c r="N82" s="13" t="str">
        <f t="shared" si="2"/>
        <v>Course details</v>
      </c>
    </row>
    <row r="83" spans="1:14" ht="45.65" customHeight="1" x14ac:dyDescent="0.35">
      <c r="A83" s="12" t="s">
        <v>404</v>
      </c>
      <c r="B83" s="12" t="s">
        <v>306</v>
      </c>
      <c r="C83" s="12" t="s">
        <v>405</v>
      </c>
      <c r="D83" s="10" t="s">
        <v>406</v>
      </c>
      <c r="E83" s="25" t="s">
        <v>306</v>
      </c>
      <c r="F83" s="10" t="s">
        <v>19</v>
      </c>
      <c r="G83" s="10" t="s">
        <v>309</v>
      </c>
      <c r="H83" s="26" t="s">
        <v>324</v>
      </c>
      <c r="I83" s="26" t="s">
        <v>306</v>
      </c>
      <c r="J83" s="26" t="s">
        <v>306</v>
      </c>
      <c r="K83" s="26" t="s">
        <v>306</v>
      </c>
      <c r="L83" s="26" t="s">
        <v>306</v>
      </c>
      <c r="M83" s="15" t="s">
        <v>407</v>
      </c>
      <c r="N83" s="13" t="str">
        <f t="shared" si="2"/>
        <v>Course details</v>
      </c>
    </row>
    <row r="84" spans="1:14" ht="45.65" customHeight="1" x14ac:dyDescent="0.35"/>
    <row r="85" spans="1:14" ht="45.65" customHeight="1" x14ac:dyDescent="0.35"/>
    <row r="86" spans="1:14" ht="45.65" customHeight="1" x14ac:dyDescent="0.35"/>
    <row r="87" spans="1:14" ht="45.65" customHeight="1" x14ac:dyDescent="0.35"/>
    <row r="88" spans="1:14" ht="45.65" customHeight="1" x14ac:dyDescent="0.35"/>
    <row r="89" spans="1:14" ht="45.65" customHeight="1" x14ac:dyDescent="0.35"/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  <row r="5985" ht="45.65" customHeight="1" x14ac:dyDescent="0.35"/>
  </sheetData>
  <autoFilter ref="A1:N83" xr:uid="{00000000-0001-0000-0100-000000000000}">
    <sortState xmlns:xlrd2="http://schemas.microsoft.com/office/spreadsheetml/2017/richdata2" ref="A2:N83">
      <sortCondition ref="J1:J80"/>
    </sortState>
  </autoFilter>
  <sortState xmlns:xlrd2="http://schemas.microsoft.com/office/spreadsheetml/2017/richdata2" ref="A2:L9985">
    <sortCondition ref="B2:B9985"/>
    <sortCondition ref="J2:J9985"/>
  </sortState>
  <phoneticPr fontId="0" type="noConversion"/>
  <hyperlinks>
    <hyperlink ref="M14" r:id="rId1" xr:uid="{BF0C577C-DDA8-4E9D-90B7-0AEE2AE8C002}"/>
    <hyperlink ref="M6" r:id="rId2" xr:uid="{F6BD4865-443D-48C6-91A4-9A8B36BDAFC7}"/>
    <hyperlink ref="M25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408</v>
      </c>
      <c r="F1" s="17" t="s">
        <v>409</v>
      </c>
      <c r="G1" s="16" t="s">
        <v>12</v>
      </c>
      <c r="H1" s="16" t="s">
        <v>13</v>
      </c>
    </row>
    <row r="2" spans="1:8" x14ac:dyDescent="0.3">
      <c r="A2" s="20" t="s">
        <v>312</v>
      </c>
      <c r="B2" s="20" t="s">
        <v>313</v>
      </c>
      <c r="C2" s="20" t="s">
        <v>172</v>
      </c>
      <c r="D2" s="20" t="s">
        <v>19</v>
      </c>
      <c r="E2" s="20" t="s">
        <v>309</v>
      </c>
      <c r="F2" s="24" t="s">
        <v>314</v>
      </c>
      <c r="G2" s="20" t="s">
        <v>315</v>
      </c>
      <c r="H2" s="21" t="str">
        <f>HYPERLINK(G2, "Course details")</f>
        <v>Course details</v>
      </c>
    </row>
    <row r="3" spans="1:8" x14ac:dyDescent="0.3">
      <c r="A3" s="20" t="s">
        <v>316</v>
      </c>
      <c r="B3" s="20" t="s">
        <v>317</v>
      </c>
      <c r="C3" s="20" t="s">
        <v>172</v>
      </c>
      <c r="D3" s="20" t="s">
        <v>19</v>
      </c>
      <c r="E3" s="20" t="s">
        <v>309</v>
      </c>
      <c r="F3" s="22" t="s">
        <v>314</v>
      </c>
      <c r="G3" s="20" t="s">
        <v>318</v>
      </c>
      <c r="H3" s="21" t="str">
        <f t="shared" ref="H3:H27" si="0">HYPERLINK(G3, "Course details")</f>
        <v>Course details</v>
      </c>
    </row>
    <row r="4" spans="1:8" x14ac:dyDescent="0.3">
      <c r="A4" s="20" t="s">
        <v>319</v>
      </c>
      <c r="B4" s="20" t="s">
        <v>320</v>
      </c>
      <c r="C4" s="20" t="s">
        <v>172</v>
      </c>
      <c r="D4" s="20" t="s">
        <v>19</v>
      </c>
      <c r="E4" s="20" t="s">
        <v>309</v>
      </c>
      <c r="F4" s="22" t="s">
        <v>310</v>
      </c>
      <c r="G4" s="20" t="s">
        <v>321</v>
      </c>
      <c r="H4" s="21" t="str">
        <f t="shared" si="0"/>
        <v>Course details</v>
      </c>
    </row>
    <row r="5" spans="1:8" x14ac:dyDescent="0.3">
      <c r="A5" s="20" t="s">
        <v>322</v>
      </c>
      <c r="B5" s="20" t="s">
        <v>323</v>
      </c>
      <c r="C5" s="20" t="s">
        <v>172</v>
      </c>
      <c r="D5" s="20" t="s">
        <v>19</v>
      </c>
      <c r="E5" s="20" t="s">
        <v>309</v>
      </c>
      <c r="F5" s="22" t="s">
        <v>324</v>
      </c>
      <c r="G5" s="20" t="s">
        <v>325</v>
      </c>
      <c r="H5" s="21" t="str">
        <f t="shared" si="0"/>
        <v>Course details</v>
      </c>
    </row>
    <row r="6" spans="1:8" x14ac:dyDescent="0.3">
      <c r="A6" s="20" t="s">
        <v>326</v>
      </c>
      <c r="B6" s="20" t="s">
        <v>327</v>
      </c>
      <c r="C6" s="20" t="s">
        <v>172</v>
      </c>
      <c r="D6" s="20" t="s">
        <v>19</v>
      </c>
      <c r="E6" s="20" t="s">
        <v>309</v>
      </c>
      <c r="F6" s="22" t="s">
        <v>328</v>
      </c>
      <c r="G6" s="20" t="s">
        <v>329</v>
      </c>
      <c r="H6" s="21" t="str">
        <f t="shared" si="0"/>
        <v>Course details</v>
      </c>
    </row>
    <row r="7" spans="1:8" x14ac:dyDescent="0.3">
      <c r="A7" s="20" t="s">
        <v>330</v>
      </c>
      <c r="B7" s="20" t="s">
        <v>331</v>
      </c>
      <c r="C7" s="20" t="s">
        <v>172</v>
      </c>
      <c r="D7" s="20" t="s">
        <v>35</v>
      </c>
      <c r="E7" s="20" t="s">
        <v>309</v>
      </c>
      <c r="F7" s="22" t="s">
        <v>332</v>
      </c>
      <c r="G7" s="20" t="s">
        <v>333</v>
      </c>
      <c r="H7" s="21" t="str">
        <f t="shared" si="0"/>
        <v>Course details</v>
      </c>
    </row>
    <row r="8" spans="1:8" x14ac:dyDescent="0.3">
      <c r="A8" s="20" t="s">
        <v>334</v>
      </c>
      <c r="B8" s="20" t="s">
        <v>335</v>
      </c>
      <c r="C8" s="20" t="s">
        <v>172</v>
      </c>
      <c r="D8" s="20" t="s">
        <v>35</v>
      </c>
      <c r="E8" s="20" t="s">
        <v>309</v>
      </c>
      <c r="F8" s="22" t="s">
        <v>310</v>
      </c>
      <c r="G8" s="20" t="s">
        <v>336</v>
      </c>
      <c r="H8" s="21" t="str">
        <f t="shared" si="0"/>
        <v>Course details</v>
      </c>
    </row>
    <row r="9" spans="1:8" x14ac:dyDescent="0.3">
      <c r="A9" s="20" t="s">
        <v>337</v>
      </c>
      <c r="B9" s="20" t="s">
        <v>148</v>
      </c>
      <c r="C9" s="20" t="s">
        <v>148</v>
      </c>
      <c r="D9" s="20" t="s">
        <v>19</v>
      </c>
      <c r="E9" s="20" t="s">
        <v>309</v>
      </c>
      <c r="F9" s="22" t="s">
        <v>332</v>
      </c>
      <c r="G9" s="23" t="s">
        <v>338</v>
      </c>
      <c r="H9" s="21" t="str">
        <f t="shared" si="0"/>
        <v>Course details</v>
      </c>
    </row>
    <row r="10" spans="1:8" x14ac:dyDescent="0.3">
      <c r="A10" s="20" t="s">
        <v>339</v>
      </c>
      <c r="B10" s="20" t="s">
        <v>340</v>
      </c>
      <c r="C10" s="20" t="s">
        <v>148</v>
      </c>
      <c r="D10" s="20" t="s">
        <v>19</v>
      </c>
      <c r="E10" s="20" t="s">
        <v>309</v>
      </c>
      <c r="F10" s="22" t="s">
        <v>314</v>
      </c>
      <c r="G10" s="23" t="s">
        <v>341</v>
      </c>
      <c r="H10" s="21" t="str">
        <f t="shared" si="0"/>
        <v>Course details</v>
      </c>
    </row>
    <row r="11" spans="1:8" x14ac:dyDescent="0.3">
      <c r="A11" s="20" t="s">
        <v>342</v>
      </c>
      <c r="B11" s="20" t="s">
        <v>343</v>
      </c>
      <c r="C11" s="20" t="s">
        <v>148</v>
      </c>
      <c r="D11" s="20" t="s">
        <v>19</v>
      </c>
      <c r="E11" s="20" t="s">
        <v>309</v>
      </c>
      <c r="F11" s="22" t="s">
        <v>310</v>
      </c>
      <c r="G11" s="23" t="s">
        <v>344</v>
      </c>
      <c r="H11" s="21" t="str">
        <f t="shared" si="0"/>
        <v>Course details</v>
      </c>
    </row>
    <row r="12" spans="1:8" x14ac:dyDescent="0.3">
      <c r="A12" s="20" t="s">
        <v>345</v>
      </c>
      <c r="B12" s="20" t="s">
        <v>346</v>
      </c>
      <c r="C12" s="20" t="s">
        <v>148</v>
      </c>
      <c r="D12" s="20" t="s">
        <v>19</v>
      </c>
      <c r="E12" s="20" t="s">
        <v>309</v>
      </c>
      <c r="F12" s="22" t="s">
        <v>347</v>
      </c>
      <c r="G12" s="23" t="s">
        <v>348</v>
      </c>
      <c r="H12" s="21" t="str">
        <f t="shared" si="0"/>
        <v>Course details</v>
      </c>
    </row>
    <row r="13" spans="1:8" x14ac:dyDescent="0.3">
      <c r="A13" s="20" t="s">
        <v>349</v>
      </c>
      <c r="B13" s="20" t="s">
        <v>350</v>
      </c>
      <c r="C13" s="20" t="s">
        <v>351</v>
      </c>
      <c r="D13" s="20" t="s">
        <v>19</v>
      </c>
      <c r="E13" s="20" t="s">
        <v>309</v>
      </c>
      <c r="F13" s="22" t="s">
        <v>314</v>
      </c>
      <c r="G13" s="23" t="s">
        <v>352</v>
      </c>
      <c r="H13" s="21" t="str">
        <f t="shared" si="0"/>
        <v>Course details</v>
      </c>
    </row>
    <row r="14" spans="1:8" x14ac:dyDescent="0.3">
      <c r="A14" s="20" t="s">
        <v>378</v>
      </c>
      <c r="B14" s="20" t="s">
        <v>379</v>
      </c>
      <c r="C14" s="20" t="s">
        <v>380</v>
      </c>
      <c r="D14" s="20" t="s">
        <v>19</v>
      </c>
      <c r="E14" s="20" t="s">
        <v>309</v>
      </c>
      <c r="F14" s="22" t="s">
        <v>310</v>
      </c>
      <c r="G14" s="23" t="s">
        <v>381</v>
      </c>
      <c r="H14" s="21" t="str">
        <f t="shared" si="0"/>
        <v>Course details</v>
      </c>
    </row>
    <row r="15" spans="1:8" x14ac:dyDescent="0.3">
      <c r="A15" s="20" t="s">
        <v>382</v>
      </c>
      <c r="B15" s="20" t="s">
        <v>383</v>
      </c>
      <c r="C15" s="20" t="s">
        <v>380</v>
      </c>
      <c r="D15" s="20" t="s">
        <v>19</v>
      </c>
      <c r="E15" s="20" t="s">
        <v>309</v>
      </c>
      <c r="F15" s="24" t="s">
        <v>370</v>
      </c>
      <c r="G15" s="23" t="s">
        <v>384</v>
      </c>
      <c r="H15" s="21" t="str">
        <f t="shared" si="0"/>
        <v>Course details</v>
      </c>
    </row>
    <row r="16" spans="1:8" x14ac:dyDescent="0.3">
      <c r="A16" s="20" t="s">
        <v>385</v>
      </c>
      <c r="B16" s="20" t="s">
        <v>386</v>
      </c>
      <c r="C16" s="20" t="s">
        <v>380</v>
      </c>
      <c r="D16" s="20" t="s">
        <v>19</v>
      </c>
      <c r="E16" s="20" t="s">
        <v>309</v>
      </c>
      <c r="F16" s="22" t="s">
        <v>324</v>
      </c>
      <c r="G16" s="23" t="s">
        <v>387</v>
      </c>
      <c r="H16" s="21" t="str">
        <f t="shared" si="0"/>
        <v>Course details</v>
      </c>
    </row>
    <row r="17" spans="1:8" x14ac:dyDescent="0.3">
      <c r="A17" s="20" t="s">
        <v>388</v>
      </c>
      <c r="B17" s="20" t="s">
        <v>389</v>
      </c>
      <c r="C17" s="20" t="s">
        <v>380</v>
      </c>
      <c r="D17" s="20" t="s">
        <v>19</v>
      </c>
      <c r="E17" s="20" t="s">
        <v>309</v>
      </c>
      <c r="F17" s="24" t="s">
        <v>370</v>
      </c>
      <c r="G17" s="23" t="s">
        <v>390</v>
      </c>
      <c r="H17" s="21" t="str">
        <f t="shared" si="0"/>
        <v>Course details</v>
      </c>
    </row>
    <row r="18" spans="1:8" x14ac:dyDescent="0.3">
      <c r="A18" s="20" t="s">
        <v>391</v>
      </c>
      <c r="B18" s="20" t="s">
        <v>392</v>
      </c>
      <c r="C18" s="20" t="s">
        <v>380</v>
      </c>
      <c r="D18" s="20" t="s">
        <v>19</v>
      </c>
      <c r="E18" s="20" t="s">
        <v>309</v>
      </c>
      <c r="F18" s="24" t="s">
        <v>393</v>
      </c>
      <c r="G18" s="23" t="s">
        <v>394</v>
      </c>
      <c r="H18" s="21" t="str">
        <f t="shared" si="0"/>
        <v>Course details</v>
      </c>
    </row>
    <row r="19" spans="1:8" x14ac:dyDescent="0.3">
      <c r="A19" s="20" t="s">
        <v>395</v>
      </c>
      <c r="B19" s="20" t="s">
        <v>396</v>
      </c>
      <c r="C19" s="20" t="s">
        <v>380</v>
      </c>
      <c r="D19" s="20" t="s">
        <v>19</v>
      </c>
      <c r="E19" s="20" t="s">
        <v>309</v>
      </c>
      <c r="F19" s="24" t="s">
        <v>363</v>
      </c>
      <c r="G19" s="23" t="s">
        <v>397</v>
      </c>
      <c r="H19" s="21" t="str">
        <f t="shared" si="0"/>
        <v>Course details</v>
      </c>
    </row>
    <row r="20" spans="1:8" x14ac:dyDescent="0.3">
      <c r="A20" s="20" t="s">
        <v>353</v>
      </c>
      <c r="B20" s="20" t="s">
        <v>354</v>
      </c>
      <c r="C20" s="20" t="s">
        <v>355</v>
      </c>
      <c r="D20" s="20" t="s">
        <v>19</v>
      </c>
      <c r="E20" s="20" t="s">
        <v>309</v>
      </c>
      <c r="F20" s="22" t="s">
        <v>310</v>
      </c>
      <c r="G20" s="23" t="s">
        <v>356</v>
      </c>
      <c r="H20" s="21" t="str">
        <f t="shared" si="0"/>
        <v>Course details</v>
      </c>
    </row>
    <row r="21" spans="1:8" x14ac:dyDescent="0.3">
      <c r="A21" s="20" t="s">
        <v>357</v>
      </c>
      <c r="B21" s="20" t="s">
        <v>358</v>
      </c>
      <c r="C21" s="20" t="s">
        <v>355</v>
      </c>
      <c r="D21" s="20" t="s">
        <v>19</v>
      </c>
      <c r="E21" s="20" t="s">
        <v>309</v>
      </c>
      <c r="F21" s="22" t="s">
        <v>359</v>
      </c>
      <c r="G21" s="23" t="s">
        <v>360</v>
      </c>
      <c r="H21" s="21" t="str">
        <f t="shared" si="0"/>
        <v>Course details</v>
      </c>
    </row>
    <row r="22" spans="1:8" x14ac:dyDescent="0.3">
      <c r="A22" s="20" t="s">
        <v>361</v>
      </c>
      <c r="B22" s="20" t="s">
        <v>362</v>
      </c>
      <c r="C22" s="20" t="s">
        <v>355</v>
      </c>
      <c r="D22" s="20" t="s">
        <v>19</v>
      </c>
      <c r="E22" s="20" t="s">
        <v>309</v>
      </c>
      <c r="F22" s="22" t="s">
        <v>363</v>
      </c>
      <c r="G22" s="23" t="s">
        <v>364</v>
      </c>
      <c r="H22" s="21" t="str">
        <f t="shared" si="0"/>
        <v>Course details</v>
      </c>
    </row>
    <row r="23" spans="1:8" x14ac:dyDescent="0.3">
      <c r="A23" s="20" t="s">
        <v>365</v>
      </c>
      <c r="B23" s="20" t="s">
        <v>366</v>
      </c>
      <c r="C23" s="20" t="s">
        <v>355</v>
      </c>
      <c r="D23" s="20" t="s">
        <v>19</v>
      </c>
      <c r="E23" s="20" t="s">
        <v>309</v>
      </c>
      <c r="F23" s="22" t="s">
        <v>363</v>
      </c>
      <c r="G23" s="23" t="s">
        <v>367</v>
      </c>
      <c r="H23" s="21" t="str">
        <f t="shared" si="0"/>
        <v>Course details</v>
      </c>
    </row>
    <row r="24" spans="1:8" x14ac:dyDescent="0.3">
      <c r="A24" s="20" t="s">
        <v>368</v>
      </c>
      <c r="B24" s="20" t="s">
        <v>369</v>
      </c>
      <c r="C24" s="20" t="s">
        <v>355</v>
      </c>
      <c r="D24" s="20" t="s">
        <v>35</v>
      </c>
      <c r="E24" s="20" t="s">
        <v>309</v>
      </c>
      <c r="F24" s="22" t="s">
        <v>370</v>
      </c>
      <c r="G24" s="23" t="s">
        <v>371</v>
      </c>
      <c r="H24" s="21" t="str">
        <f t="shared" si="0"/>
        <v>Course details</v>
      </c>
    </row>
    <row r="25" spans="1:8" x14ac:dyDescent="0.3">
      <c r="A25" s="20" t="s">
        <v>372</v>
      </c>
      <c r="B25" s="20" t="s">
        <v>373</v>
      </c>
      <c r="C25" s="20" t="s">
        <v>355</v>
      </c>
      <c r="D25" s="20" t="s">
        <v>19</v>
      </c>
      <c r="E25" s="20" t="s">
        <v>309</v>
      </c>
      <c r="F25" s="22" t="s">
        <v>328</v>
      </c>
      <c r="G25" s="23" t="s">
        <v>374</v>
      </c>
      <c r="H25" s="21" t="str">
        <f t="shared" si="0"/>
        <v>Course details</v>
      </c>
    </row>
    <row r="26" spans="1:8" x14ac:dyDescent="0.3">
      <c r="A26" s="20" t="s">
        <v>375</v>
      </c>
      <c r="B26" s="20" t="s">
        <v>376</v>
      </c>
      <c r="C26" s="20" t="s">
        <v>355</v>
      </c>
      <c r="D26" s="20" t="s">
        <v>19</v>
      </c>
      <c r="E26" s="20" t="s">
        <v>309</v>
      </c>
      <c r="F26" s="22" t="s">
        <v>328</v>
      </c>
      <c r="G26" s="23" t="s">
        <v>377</v>
      </c>
      <c r="H26" s="21" t="str">
        <f t="shared" si="0"/>
        <v>Course details</v>
      </c>
    </row>
    <row r="27" spans="1:8" x14ac:dyDescent="0.3">
      <c r="A27" s="20" t="s">
        <v>305</v>
      </c>
      <c r="B27" s="20" t="s">
        <v>307</v>
      </c>
      <c r="C27" s="20" t="s">
        <v>308</v>
      </c>
      <c r="D27" s="20" t="s">
        <v>19</v>
      </c>
      <c r="E27" s="20" t="s">
        <v>309</v>
      </c>
      <c r="F27" s="22" t="s">
        <v>310</v>
      </c>
      <c r="G27" s="23" t="s">
        <v>311</v>
      </c>
      <c r="H27" s="21" t="str">
        <f t="shared" si="0"/>
        <v>Course details</v>
      </c>
    </row>
    <row r="28" spans="1:8" x14ac:dyDescent="0.3">
      <c r="A28" s="20" t="str">
        <f>'2025 NTA Program - 27June25'!A81</f>
        <v xml:space="preserve">EC052 </v>
      </c>
      <c r="B28" s="20" t="str">
        <f>'2025 NTA Program - 27June25'!C81</f>
        <v>Geomechanics for Oil and Gas Projects</v>
      </c>
      <c r="C28" s="20" t="str">
        <f>'2025 NTA Program - 27June25'!D81</f>
        <v>Structure and Tectonics</v>
      </c>
      <c r="D28" s="20" t="s">
        <v>19</v>
      </c>
      <c r="E28" s="20" t="s">
        <v>309</v>
      </c>
      <c r="F28" s="22" t="str">
        <f>'2025 NTA Program - 27June25'!H81</f>
        <v>6 hours</v>
      </c>
      <c r="H28" s="27" t="s">
        <v>410</v>
      </c>
    </row>
    <row r="29" spans="1:8" x14ac:dyDescent="0.3">
      <c r="A29" s="20" t="str">
        <f>'2025 NTA Program - 27June25'!A82</f>
        <v>EC054</v>
      </c>
      <c r="B29" s="20" t="str">
        <f>'2025 NTA Program - 27June25'!C82</f>
        <v>Geomechanics for Gas Storage</v>
      </c>
      <c r="C29" s="20" t="s">
        <v>90</v>
      </c>
      <c r="D29" s="20" t="s">
        <v>19</v>
      </c>
      <c r="E29" s="20" t="s">
        <v>309</v>
      </c>
      <c r="F29" s="22" t="s">
        <v>324</v>
      </c>
      <c r="H29" s="27" t="s">
        <v>410</v>
      </c>
    </row>
    <row r="30" spans="1:8" x14ac:dyDescent="0.3">
      <c r="A30" s="20" t="str">
        <f>'2025 NTA Program - 27June25'!A83</f>
        <v>EC053</v>
      </c>
      <c r="B30" s="20" t="str">
        <f>'2025 NTA Program - 27June25'!C83</f>
        <v>Geomechanics for Geothermal Projects</v>
      </c>
      <c r="C30" s="20" t="s">
        <v>406</v>
      </c>
      <c r="D30" s="20" t="s">
        <v>19</v>
      </c>
      <c r="E30" s="20" t="s">
        <v>309</v>
      </c>
      <c r="F30" s="22" t="s">
        <v>324</v>
      </c>
      <c r="H30" s="27" t="s">
        <v>410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1" ma:contentTypeDescription="Create a new document." ma:contentTypeScope="" ma:versionID="4209e474b786301e1028262f341ce888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95291fc730875e02092879b7183ab889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216BA-718C-4A91-9F34-30F2623DFEE1}">
  <ds:schemaRefs>
    <ds:schemaRef ds:uri="http://schemas.microsoft.com/office/2006/metadata/properties"/>
    <ds:schemaRef ds:uri="http://schemas.microsoft.com/office/infopath/2007/PartnerControls"/>
    <ds:schemaRef ds:uri="1e5da3b9-1751-4b4a-93f4-7e0cef448b14"/>
    <ds:schemaRef ds:uri="2c7b8d70-2cb9-42ed-a36a-9e3315ec181e"/>
  </ds:schemaRefs>
</ds:datastoreItem>
</file>

<file path=customXml/itemProps2.xml><?xml version="1.0" encoding="utf-8"?>
<ds:datastoreItem xmlns:ds="http://schemas.openxmlformats.org/officeDocument/2006/customXml" ds:itemID="{9259DA4D-10A3-4E0D-9940-758237C16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- 27June25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2025-06-27T11:02:19Z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